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qyc1234">#REF!</definedName>
    <definedName name="________________A01">#REF!</definedName>
    <definedName name="____________qyc1234">#REF!</definedName>
    <definedName name="_xlnm.Print_Area" localSheetId="0">封面!$A$1:$A$3</definedName>
  </definedNames>
  <calcPr calcId="144525"/>
</workbook>
</file>

<file path=xl/sharedStrings.xml><?xml version="1.0" encoding="utf-8"?>
<sst xmlns="http://schemas.openxmlformats.org/spreadsheetml/2006/main" count="746" uniqueCount="379">
  <si>
    <t>攀枝花市妇女联合会会</t>
  </si>
  <si>
    <t>2025年单位预算</t>
  </si>
  <si>
    <t xml:space="preserve">
表1</t>
  </si>
  <si>
    <t xml:space="preserve"> </t>
  </si>
  <si>
    <t>单位收支总表</t>
  </si>
  <si>
    <t>单位：攀枝花市妇女联合会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</si>
  <si>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</si>
  <si>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</si>
  <si>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</si>
  <si>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</si>
  <si>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</si>
  <si>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</si>
  <si>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</si>
  <si>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</si>
  <si>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</si>
  <si>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</si>
  <si>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</si>
  <si>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</si>
  <si>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</si>
  <si>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</si>
  <si>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</si>
  <si>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</si>
  <si>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</si>
  <si>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</si>
  <si>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</si>
  <si>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</si>
  <si>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</si>
  <si>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</si>
  <si>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</si>
  <si>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</si>
  <si>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</si>
  <si>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</si>
  <si>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</si>
  <si>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</si>
  <si>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</si>
  <si>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</si>
  <si>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</si>
  <si>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</si>
  <si>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</si>
  <si>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</si>
  <si>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</si>
  <si>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</si>
  <si>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</si>
  <si>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</si>
  <si>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</si>
  <si>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</si>
  <si>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</si>
  <si>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</si>
  <si>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</si>
  <si>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</si>
  <si>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</si>
  <si>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</si>
  <si>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</si>
  <si>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</si>
  <si>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</si>
  <si>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</si>
  <si>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</si>
  <si>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</si>
  <si>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</si>
  <si>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</si>
  <si>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</si>
  <si>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</si>
  <si>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</si>
  <si>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</si>
  <si>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</si>
  <si>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</si>
  <si>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</si>
  <si>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</si>
  <si>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</si>
  <si>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</si>
  <si>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</si>
  <si>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</si>
  <si>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</si>
  <si>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134001</t>
  </si>
  <si>
    <t>攀枝花市妇女联合会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</si>
  <si>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</si>
  <si>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</si>
  <si>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</si>
  <si>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</si>
  <si>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</si>
  <si>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</si>
  <si>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</si>
  <si>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</si>
  <si>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</si>
  <si>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</si>
  <si>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</si>
  <si>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3,458,776.14</t>
  </si>
  <si>
    <t>群众团体事务</t>
  </si>
  <si>
    <t>01</t>
  </si>
  <si>
    <t>行政运行</t>
  </si>
  <si>
    <t>2,360,952.42</t>
  </si>
  <si>
    <t>事业运行</t>
  </si>
  <si>
    <t>967,823.72</t>
  </si>
  <si>
    <t>其他群众团体事务支出</t>
  </si>
  <si>
    <t>130,000.00</t>
  </si>
  <si>
    <t>社会保障和就业支出</t>
  </si>
  <si>
    <t>996,010.84</t>
  </si>
  <si>
    <t>05</t>
  </si>
  <si>
    <t>行政事业单位养老支出</t>
  </si>
  <si>
    <t>行政单位离退休</t>
  </si>
  <si>
    <t>452,080.74</t>
  </si>
  <si>
    <t>02</t>
  </si>
  <si>
    <t>事业单位离退休</t>
  </si>
  <si>
    <t>130,344.42</t>
  </si>
  <si>
    <t>机关事业单位基本养老保险缴费支出</t>
  </si>
  <si>
    <t>413,585.68</t>
  </si>
  <si>
    <t>卫生健康支出</t>
  </si>
  <si>
    <t>263,796.21</t>
  </si>
  <si>
    <t>行政事业单位医疗</t>
  </si>
  <si>
    <t>行政单位医疗</t>
  </si>
  <si>
    <t>150,583.92</t>
  </si>
  <si>
    <t>事业单位医疗</t>
  </si>
  <si>
    <t>62,711.58</t>
  </si>
  <si>
    <t>03</t>
  </si>
  <si>
    <t>公务员医疗补助</t>
  </si>
  <si>
    <t>42,356.35</t>
  </si>
  <si>
    <t>其他行政事业单位医疗支出</t>
  </si>
  <si>
    <t>8,144.36</t>
  </si>
  <si>
    <t>住房保障支出</t>
  </si>
  <si>
    <t>332,208.02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</si>
  <si>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</si>
  <si>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</si>
  <si>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</si>
  <si>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</si>
  <si>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</si>
  <si>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</si>
  <si>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</si>
  <si>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</si>
  <si>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</si>
  <si>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</si>
  <si>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</si>
  <si>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</si>
  <si>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</si>
  <si>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</si>
  <si>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</si>
  <si>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</si>
  <si>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</si>
  <si>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</si>
  <si>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</si>
  <si>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</si>
  <si>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</si>
  <si>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</si>
  <si>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</si>
  <si>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</si>
  <si>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</si>
  <si>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</si>
  <si>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</si>
  <si>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</si>
  <si>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</si>
  <si>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</si>
  <si>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</si>
  <si>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</si>
  <si>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</si>
  <si>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</si>
  <si>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</si>
  <si>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</si>
  <si>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</si>
  <si>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</si>
  <si>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</si>
  <si>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</si>
  <si>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</si>
  <si>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</si>
  <si>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</si>
  <si>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</si>
  <si>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</si>
  <si>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</si>
  <si>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</si>
  <si>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</si>
  <si>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</si>
  <si>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</si>
  <si>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</si>
  <si>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</si>
  <si>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</si>
  <si>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</si>
  <si>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</si>
  <si>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</si>
  <si>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工资福利支出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</si>
  <si>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</si>
  <si>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</si>
  <si>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</si>
  <si>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</si>
  <si>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</si>
  <si>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</si>
  <si>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</si>
  <si>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职工基本医疗保险缴费</t>
  </si>
  <si>
    <t>公务员医疗补助缴费</t>
  </si>
  <si>
    <t>其他社会保障缴费</t>
  </si>
  <si>
    <t>302</t>
  </si>
  <si>
    <t>商品和服务支出</t>
  </si>
  <si>
    <t>办公费</t>
  </si>
  <si>
    <t>印刷费</t>
  </si>
  <si>
    <t>水费</t>
  </si>
  <si>
    <t>06</t>
  </si>
  <si>
    <t>电费</t>
  </si>
  <si>
    <t>邮电费</t>
  </si>
  <si>
    <t>09</t>
  </si>
  <si>
    <t>物业管理费</t>
  </si>
  <si>
    <t>差旅费</t>
  </si>
  <si>
    <t>公务接待费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</si>
  <si>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</si>
  <si>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</si>
  <si>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</si>
  <si>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</si>
  <si>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</si>
  <si>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</si>
  <si>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303</t>
  </si>
  <si>
    <t>对个人和家庭的补助</t>
  </si>
  <si>
    <t>生活补助</t>
  </si>
  <si>
    <t>医疗费补助</t>
  </si>
  <si>
    <t>奖励金</t>
  </si>
  <si>
    <t>表3</t>
  </si>
  <si>
    <t>一般公共预算支出预算表</t>
  </si>
  <si>
    <t>当年财政拨款安排</t>
  </si>
  <si>
    <t>11</t>
  </si>
  <si>
    <t>99</t>
  </si>
  <si>
    <t>表3-1</t>
  </si>
  <si>
    <t>一般公共预算基本支出预算表</t>
  </si>
  <si>
    <t>人员经费</t>
  </si>
  <si>
    <t>公用经费</t>
  </si>
  <si>
    <t>机关工资福利支出</t>
  </si>
  <si>
    <t>工资奖金津补贴</t>
  </si>
  <si>
    <t>社会保障缴费</t>
  </si>
  <si>
    <t>机关商品和服务支出</t>
  </si>
  <si>
    <t>办公经费</t>
  </si>
  <si>
    <t>对事业单位经常性补助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</si>
  <si>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</si>
  <si>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</si>
  <si>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</si>
  <si>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</si>
  <si>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</si>
  <si>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</si>
  <si>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</si>
  <si>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</si>
  <si>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</si>
  <si>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</si>
  <si>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</si>
  <si>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</si>
  <si>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</si>
  <si>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</si>
  <si>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</si>
  <si>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</si>
  <si>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</si>
  <si>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</si>
  <si>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</si>
  <si>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</si>
  <si>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</si>
  <si>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</si>
  <si>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</si>
  <si>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</si>
  <si>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</si>
  <si>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</si>
  <si>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爱心妈妈结对关爱及巾帼志愿服务</t>
  </si>
  <si>
    <t>部门（单位）</t>
  </si>
  <si>
    <t>市妇联</t>
  </si>
  <si>
    <t>项目资金
（万元）</t>
  </si>
  <si>
    <t>年度资金总额</t>
  </si>
  <si>
    <t>财政拨款</t>
  </si>
  <si>
    <t>其他资金</t>
  </si>
  <si>
    <t>年度目标</t>
  </si>
  <si>
    <t>打造“爱心妈妈”驿站6个，搭建“爱心妈妈”学习交流、留守儿童和困境儿童共同成长的平台；拍摄“爱心妈妈”宣传视频，宣传“爱心妈妈”感人事迹和结对关爱工作。形成妇联深化改革、服务群众的新模式，招募培训50名巾帼维权志愿者，入户服务500户以上。</t>
  </si>
  <si>
    <t>绩效指标</t>
  </si>
  <si>
    <t>产出指标</t>
  </si>
  <si>
    <t>数量指标</t>
  </si>
  <si>
    <t>打造“爱心妈妈”驿站</t>
  </si>
  <si>
    <t>6个</t>
  </si>
  <si>
    <t>拍摄“爱心妈妈”视频</t>
  </si>
  <si>
    <t>1个，10分钟以上</t>
  </si>
  <si>
    <t xml:space="preserve">招募巾帼维权志愿者人数
</t>
  </si>
  <si>
    <t>50名</t>
  </si>
  <si>
    <t>巾帼维权志愿者入户服务户数</t>
  </si>
  <si>
    <t>500户</t>
  </si>
  <si>
    <t>质量指标</t>
  </si>
  <si>
    <t>搭建“爱心妈妈”学习交流、留守儿童和困境儿童共同成长的平台。</t>
  </si>
  <si>
    <t>通过拍摄、展播爱心妈妈宣传视频，广泛宣传“爱心妈妈”结对关爱工作</t>
  </si>
  <si>
    <t>巾帼维权志愿者入户服务实效</t>
  </si>
  <si>
    <t>通过入户服务，送宣传服务进“家”，寻问题困难入“账”，办实事好事暖“心”。</t>
  </si>
  <si>
    <t>时效指标</t>
  </si>
  <si>
    <t xml:space="preserve">打造“爱心妈妈”驿站
</t>
  </si>
  <si>
    <t>本年内完成打造，常态化运行</t>
  </si>
  <si>
    <t>10月底完成拍摄</t>
  </si>
  <si>
    <t>巾帼志愿服务工作</t>
  </si>
  <si>
    <t>经济成本指标</t>
  </si>
  <si>
    <t>4万元</t>
  </si>
  <si>
    <t>巾帼维权志愿者宣传资料印制费</t>
  </si>
  <si>
    <t>1万元</t>
  </si>
  <si>
    <t>巾帼维权志愿者入户服务慰问品</t>
  </si>
  <si>
    <t>0.5万元</t>
  </si>
  <si>
    <t>巾帼维权志愿者咨询服务费</t>
  </si>
  <si>
    <t>效益指标</t>
  </si>
  <si>
    <t>社会效益指标</t>
  </si>
  <si>
    <t>搭建“爱心妈妈”学习交流、留守儿童和困境儿童共同成长的平台，为开展“爱心妈妈”结对关爱服务提供阵地保障。</t>
  </si>
  <si>
    <t>通过广泛宣传，让更多人了解到“爱心妈妈”结对关爱工作，壮大“爱心妈妈”队伍，营造全社会共同关心关爱留守儿童和困境儿童的良好氛围。</t>
  </si>
  <si>
    <t>巾帼志愿服务工作影响力</t>
  </si>
  <si>
    <t>巾帼维权志愿服务影响力显著提高</t>
  </si>
  <si>
    <t>满意度指标</t>
  </si>
  <si>
    <t>服务对象满意度指标</t>
  </si>
  <si>
    <t xml:space="preserve">“爱心妈妈”满意度
</t>
  </si>
  <si>
    <t>≥85%</t>
  </si>
  <si>
    <t>受助留守儿童和困境儿童满意度</t>
  </si>
  <si>
    <t>群众满意度</t>
  </si>
  <si>
    <t xml:space="preserve">≥85%
</t>
  </si>
  <si>
    <t>表6-2</t>
  </si>
  <si>
    <t>两纲实施专项经费</t>
  </si>
  <si>
    <t>单位（单位）</t>
  </si>
  <si>
    <t>市妇联妇女儿童工作部</t>
  </si>
  <si>
    <t>总体目标</t>
  </si>
  <si>
    <t>推进妇女儿童发展，维护妇女儿童权益，促进男女平等。</t>
  </si>
  <si>
    <t>一级指标</t>
  </si>
  <si>
    <t>二级指标</t>
  </si>
  <si>
    <t>三级指标</t>
  </si>
  <si>
    <t>指标值（包含数字及文字描述）</t>
  </si>
  <si>
    <t>项目完成</t>
  </si>
  <si>
    <t>对重难点指标进行调研</t>
  </si>
  <si>
    <t>6次（重难点指标责任单位1次、每个区县1次）</t>
  </si>
  <si>
    <t>开展两纲中期评估</t>
  </si>
  <si>
    <t>召开座谈会、研讨会，邀请专家参与评估，印制评估报告等</t>
  </si>
  <si>
    <t>两纲指标统计监测培训会</t>
  </si>
  <si>
    <t>1次</t>
  </si>
  <si>
    <t>妇儿工委全体（扩大）会议</t>
  </si>
  <si>
    <t>印制新修订《省未成年人保护工作条例》宣传手册</t>
  </si>
  <si>
    <t>3000册</t>
  </si>
  <si>
    <t>性别平等宣讲会</t>
  </si>
  <si>
    <t>性别平等评估咨询会</t>
  </si>
  <si>
    <t>高质量完两纲中期评估报告</t>
  </si>
  <si>
    <t>2025年11-12月完成编制、印制</t>
  </si>
  <si>
    <t>优化妇女儿童发展环境</t>
  </si>
  <si>
    <t>推动妇女儿童事业与经济社会同步发展</t>
  </si>
  <si>
    <t>2025年5-6月</t>
  </si>
  <si>
    <t>2025年9-11月</t>
  </si>
  <si>
    <t>2025年7-9月</t>
  </si>
  <si>
    <t>2025年3-12月</t>
  </si>
  <si>
    <t>成本指标</t>
  </si>
  <si>
    <t>成本控制</t>
  </si>
  <si>
    <t>3万元</t>
  </si>
  <si>
    <t>项目效益</t>
  </si>
  <si>
    <t>推进妇女儿童发展，维护妇女儿童权益，促进男女平等</t>
  </si>
  <si>
    <t xml:space="preserve">推动妇女儿童事业全面发展 </t>
  </si>
  <si>
    <t>可持续影响指标</t>
  </si>
  <si>
    <t>妇女儿童事业持续发展</t>
  </si>
  <si>
    <t>妇女儿童生存发展环境更加优化</t>
  </si>
  <si>
    <t>妇女儿童满意度</t>
  </si>
  <si>
    <t>≥90%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</si>
  <si>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</si>
  <si>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</si>
  <si>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</si>
  <si>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</si>
  <si>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</si>
  <si>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</si>
  <si>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</si>
  <si>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紧跟核心强化思想引领</t>
  </si>
  <si>
    <t>深学细悟习近平总书记重要论述重要讲话精神，紧跟核心做好宣传宣讲，创新宣传宣讲方式方法，特别是围绕迎接攀枝花建市60周年开展群众性主题宣传教育活动，擦亮“巾帼大宣讲”“天府巾帼大讲堂”品牌，引导广大妇女和家庭厚植爱国爱攀情怀。</t>
  </si>
  <si>
    <t>全力以赴服务中心大局</t>
  </si>
  <si>
    <t>认真落实党中央国务院、省委省政府决策部署和市委市政府工作安排，以“共同富裕巾帼行动”为统揽，深入推进科技创新、乡村振兴、就业创业、妇儿发展“四大巾帼行动”，推动改革发展成果更多更公平惠及妇女儿童和家庭。</t>
  </si>
  <si>
    <t>创新举措优化家庭服务</t>
  </si>
  <si>
    <t>广泛宣传《中华人民共和国家庭教育促进法》和优良家风、科学家教知识，持续开展“树清廉家风 建最美家庭”等活动，深入实施“花城幸福家 家庭大学堂”家庭教育公益项目，积极培育新型婚育文化，提升家庭幸福指数。</t>
  </si>
  <si>
    <t>持之以恒做实维权关爱</t>
  </si>
  <si>
    <t>深化“花姐串门”关爱服务工作，常态化梳理排查化解妇女领域风险隐患，常态化开展普法维权、心理疏解等服务，持续做好“两癌”免费筛查和救助等民生实事，擦亮“爱心妈妈”结对关爱等活动品牌，真情关爱服务广大妇女儿童。</t>
  </si>
  <si>
    <t>坚定不移推进妇联改革</t>
  </si>
  <si>
    <t>落实好“组织建设提升年”各项工作任务，推动妇联组织覆盖扩面提质，不断加强高素质专业化妇联干部队伍建设，分类分级举办妇联干部培训班，不断提升妇联干部在信访维权、纠纷调解、家教指导等方面的能力。</t>
  </si>
  <si>
    <t>年度单位整体支出预算</t>
  </si>
  <si>
    <t>资金总额</t>
  </si>
  <si>
    <t>年度总体目标</t>
  </si>
  <si>
    <t>在市委和省妇联的坚强领导下，攀枝花市妇联聚焦“巾帼·铸魂”“巾帼·共富”“巾帼·新风”“巾帼·暖心”“巾帼·强基”五项工程砥砺深耕，团结带领全市妇女积极投身攀枝花高质量发展建设共同富裕试验区，为全面建设产业兴、城市美、万家和的幸福美好攀枝花贡献巾帼力量。</t>
  </si>
  <si>
    <t>年度绩效指标</t>
  </si>
  <si>
    <t>指标值
（包含数字及文字描述）</t>
  </si>
  <si>
    <t>发放妇女维权、两癌防治、《省未成年人保护工作条例》等宣传册</t>
  </si>
  <si>
    <t>≥2万册</t>
  </si>
  <si>
    <t>≥500户</t>
  </si>
  <si>
    <t>开展思想引领、妇女维权等线上线下宣传人数覆盖</t>
  </si>
  <si>
    <t>≥5万人次</t>
  </si>
  <si>
    <t>提高妇女整体素质，保障妇女权益，促进男女平等</t>
  </si>
  <si>
    <t>提高妇女能力，帮助妇女完善自我，女性全面参与社会生活，促进男女平等。</t>
  </si>
  <si>
    <t>完成时间</t>
  </si>
  <si>
    <t>≤1年</t>
  </si>
  <si>
    <t>年度支出预算</t>
  </si>
  <si>
    <t>≤505.08万元</t>
  </si>
  <si>
    <t>积极开展妇女维权、思想引领、家庭教育、爱心妈妈、花姐串门等工作</t>
  </si>
  <si>
    <t>推动妇女儿童事业发展</t>
  </si>
  <si>
    <t>服务对象满意度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</si>
</sst>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name val="宋体"/>
      <charset val="134"/>
    </font>
    <font>
      <sz val="9"/>
      <name val="simhei"/>
      <charset val="0"/>
    </font>
    <font>
      <sz val="10"/>
      <color theme="1"/>
      <name val="宋体"/>
      <charset val="134"/>
      <scheme val="minor"/>
    </font>
    <font>
      <b/>
      <sz val="15"/>
      <name val="宋体"/>
      <charset val="134"/>
    </font>
    <font>
      <sz val="11"/>
      <name val="宋体"/>
      <charset val="134"/>
    </font>
    <font>
      <sz val="9"/>
      <name val="Times New Roman"/>
      <charset val="0"/>
    </font>
    <font>
      <sz val="9"/>
      <name val="宋体"/>
      <charset val="134"/>
    </font>
    <font>
      <sz val="10"/>
      <name val="宋体"/>
      <charset val="134"/>
      <scheme val="minor"/>
    </font>
    <font>
      <b/>
      <sz val="9"/>
      <name val="宋体"/>
      <charset val="134"/>
    </font>
    <font>
      <sz val="9"/>
      <name val="方正书宋_GBK"/>
      <charset val="0"/>
    </font>
    <font>
      <sz val="10"/>
      <color rgb="FF000000"/>
      <name val="宋体"/>
      <charset val="134"/>
      <scheme val="minor"/>
    </font>
    <font>
      <b/>
      <sz val="11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4" fillId="0" borderId="0"/>
    <xf numFmtId="0" fontId="35" fillId="11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4" fillId="16" borderId="31" applyNumberFormat="0" applyAlignment="0" applyProtection="0">
      <alignment vertical="center"/>
    </xf>
    <xf numFmtId="0" fontId="43" fillId="13" borderId="30" applyNumberFormat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32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9" fillId="0" borderId="35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7" fillId="25" borderId="34" applyNumberFormat="0" applyFont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3" fillId="16" borderId="33" applyNumberFormat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6" fillId="19" borderId="33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</cellStyleXfs>
  <cellXfs count="21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 applyProtection="1">
      <alignment horizontal="left" vertical="center"/>
    </xf>
    <xf numFmtId="0" fontId="9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left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18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>
      <alignment horizontal="center" vertical="center"/>
    </xf>
    <xf numFmtId="4" fontId="7" fillId="0" borderId="3" xfId="0" applyNumberFormat="1" applyFont="1" applyFill="1" applyBorder="1" applyAlignment="1" applyProtection="1">
      <alignment horizontal="left" vertical="center"/>
    </xf>
    <xf numFmtId="0" fontId="7" fillId="0" borderId="3" xfId="0" applyNumberFormat="1" applyFont="1" applyFill="1" applyBorder="1" applyAlignment="1" applyProtection="1">
      <alignment horizontal="justify" vertical="center"/>
    </xf>
    <xf numFmtId="0" fontId="12" fillId="0" borderId="3" xfId="0" applyNumberFormat="1" applyFont="1" applyFill="1" applyBorder="1" applyAlignment="1" applyProtection="1">
      <alignment horizontal="justify" vertical="center" wrapText="1"/>
    </xf>
    <xf numFmtId="0" fontId="12" fillId="0" borderId="12" xfId="0" applyNumberFormat="1" applyFont="1" applyFill="1" applyBorder="1" applyAlignment="1" applyProtection="1">
      <alignment horizontal="justify" vertical="center" wrapText="1"/>
    </xf>
    <xf numFmtId="0" fontId="12" fillId="0" borderId="14" xfId="0" applyNumberFormat="1" applyFont="1" applyFill="1" applyBorder="1" applyAlignment="1" applyProtection="1">
      <alignment horizontal="justify" vertical="center" wrapText="1"/>
    </xf>
    <xf numFmtId="0" fontId="13" fillId="0" borderId="3" xfId="0" applyNumberFormat="1" applyFont="1" applyFill="1" applyBorder="1" applyAlignment="1" applyProtection="1">
      <alignment horizontal="justify" vertical="center" wrapText="1"/>
    </xf>
    <xf numFmtId="0" fontId="14" fillId="0" borderId="14" xfId="1" applyFont="1" applyBorder="1" applyAlignment="1">
      <alignment horizontal="justify" vertical="center" wrapText="1"/>
    </xf>
    <xf numFmtId="0" fontId="14" fillId="0" borderId="3" xfId="1" applyFont="1" applyBorder="1" applyAlignment="1">
      <alignment horizontal="justify" vertical="center" wrapText="1"/>
    </xf>
    <xf numFmtId="0" fontId="14" fillId="0" borderId="3" xfId="0" applyFont="1" applyFill="1" applyBorder="1" applyAlignment="1">
      <alignment horizontal="justify" vertical="center"/>
    </xf>
    <xf numFmtId="0" fontId="14" fillId="0" borderId="3" xfId="0" applyNumberFormat="1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>
      <alignment horizontal="justify" vertical="center"/>
    </xf>
    <xf numFmtId="57" fontId="9" fillId="0" borderId="3" xfId="0" applyNumberFormat="1" applyFont="1" applyFill="1" applyBorder="1" applyAlignment="1">
      <alignment horizontal="justify" vertical="center"/>
    </xf>
    <xf numFmtId="49" fontId="7" fillId="0" borderId="3" xfId="0" applyNumberFormat="1" applyFont="1" applyFill="1" applyBorder="1" applyAlignment="1" applyProtection="1">
      <alignment horizontal="justify" vertical="center" wrapText="1"/>
    </xf>
    <xf numFmtId="0" fontId="13" fillId="0" borderId="3" xfId="0" applyFont="1" applyFill="1" applyBorder="1" applyAlignment="1">
      <alignment horizontal="justify" vertical="center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0" fontId="7" fillId="0" borderId="18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 applyProtection="1">
      <alignment horizontal="left" vertical="center"/>
    </xf>
    <xf numFmtId="0" fontId="7" fillId="0" borderId="9" xfId="0" applyNumberFormat="1" applyFont="1" applyFill="1" applyBorder="1" applyAlignment="1" applyProtection="1">
      <alignment horizontal="left" vertical="center"/>
    </xf>
    <xf numFmtId="0" fontId="7" fillId="0" borderId="15" xfId="0" applyNumberFormat="1" applyFont="1" applyFill="1" applyBorder="1" applyAlignment="1" applyProtection="1">
      <alignment horizontal="left" vertical="center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justify" vertical="center" wrapText="1"/>
    </xf>
    <xf numFmtId="0" fontId="16" fillId="0" borderId="12" xfId="0" applyNumberFormat="1" applyFont="1" applyFill="1" applyBorder="1" applyAlignment="1" applyProtection="1">
      <alignment horizontal="center" vertical="center" wrapText="1"/>
    </xf>
    <xf numFmtId="0" fontId="16" fillId="0" borderId="14" xfId="0" applyNumberFormat="1" applyFont="1" applyFill="1" applyBorder="1" applyAlignment="1" applyProtection="1">
      <alignment horizontal="center" vertical="center" wrapText="1"/>
    </xf>
    <xf numFmtId="0" fontId="16" fillId="0" borderId="12" xfId="0" applyNumberFormat="1" applyFont="1" applyFill="1" applyBorder="1" applyAlignment="1" applyProtection="1">
      <alignment horizontal="justify" vertical="center" wrapText="1"/>
    </xf>
    <xf numFmtId="0" fontId="16" fillId="0" borderId="20" xfId="0" applyNumberFormat="1" applyFont="1" applyFill="1" applyBorder="1" applyAlignment="1" applyProtection="1">
      <alignment horizontal="justify" vertical="center" wrapText="1"/>
    </xf>
    <xf numFmtId="0" fontId="13" fillId="0" borderId="3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justify" vertical="center"/>
    </xf>
    <xf numFmtId="0" fontId="13" fillId="0" borderId="21" xfId="0" applyFont="1" applyFill="1" applyBorder="1" applyAlignment="1">
      <alignment horizontal="justify" vertical="center"/>
    </xf>
    <xf numFmtId="49" fontId="7" fillId="0" borderId="9" xfId="0" applyNumberFormat="1" applyFont="1" applyFill="1" applyBorder="1" applyAlignment="1" applyProtection="1">
      <alignment horizontal="justify" vertical="center" wrapText="1"/>
    </xf>
    <xf numFmtId="49" fontId="7" fillId="0" borderId="21" xfId="0" applyNumberFormat="1" applyFont="1" applyFill="1" applyBorder="1" applyAlignment="1" applyProtection="1">
      <alignment horizontal="justify" vertical="center" wrapText="1"/>
    </xf>
    <xf numFmtId="0" fontId="17" fillId="0" borderId="3" xfId="0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 applyProtection="1">
      <alignment horizontal="left" vertical="center" wrapText="1"/>
    </xf>
    <xf numFmtId="49" fontId="7" fillId="0" borderId="6" xfId="0" applyNumberFormat="1" applyFont="1" applyFill="1" applyBorder="1" applyAlignment="1" applyProtection="1">
      <alignment horizontal="left" vertical="center" wrapText="1"/>
    </xf>
    <xf numFmtId="49" fontId="7" fillId="0" borderId="5" xfId="0" applyNumberFormat="1" applyFont="1" applyFill="1" applyBorder="1" applyAlignment="1" applyProtection="1">
      <alignment horizontal="justify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14" xfId="0" applyNumberFormat="1" applyFont="1" applyFill="1" applyBorder="1" applyAlignment="1" applyProtection="1">
      <alignment horizontal="left" vertical="center" wrapText="1"/>
    </xf>
    <xf numFmtId="0" fontId="1" fillId="0" borderId="14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6" fillId="0" borderId="14" xfId="0" applyNumberFormat="1" applyFont="1" applyFill="1" applyBorder="1" applyAlignment="1" applyProtection="1">
      <alignment horizontal="justify" vertical="center" wrapText="1"/>
    </xf>
    <xf numFmtId="0" fontId="13" fillId="0" borderId="15" xfId="0" applyFont="1" applyFill="1" applyBorder="1" applyAlignment="1">
      <alignment horizontal="justify" vertical="center"/>
    </xf>
    <xf numFmtId="49" fontId="7" fillId="0" borderId="15" xfId="0" applyNumberFormat="1" applyFont="1" applyFill="1" applyBorder="1" applyAlignment="1" applyProtection="1">
      <alignment horizontal="justify" vertical="center" wrapText="1"/>
    </xf>
    <xf numFmtId="0" fontId="13" fillId="0" borderId="1" xfId="0" applyFont="1" applyBorder="1">
      <alignment vertical="center"/>
    </xf>
    <xf numFmtId="0" fontId="13" fillId="0" borderId="22" xfId="0" applyFont="1" applyBorder="1">
      <alignment vertical="center"/>
    </xf>
    <xf numFmtId="0" fontId="11" fillId="0" borderId="22" xfId="0" applyFont="1" applyBorder="1" applyAlignment="1">
      <alignment horizontal="left" vertical="center"/>
    </xf>
    <xf numFmtId="0" fontId="13" fillId="0" borderId="16" xfId="0" applyFont="1" applyBorder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3" fillId="0" borderId="16" xfId="0" applyFont="1" applyBorder="1" applyAlignment="1">
      <alignment vertical="center" wrapText="1"/>
    </xf>
    <xf numFmtId="0" fontId="15" fillId="0" borderId="16" xfId="0" applyFont="1" applyBorder="1">
      <alignment vertical="center"/>
    </xf>
    <xf numFmtId="0" fontId="11" fillId="0" borderId="3" xfId="0" applyFont="1" applyFill="1" applyBorder="1" applyAlignment="1">
      <alignment horizontal="left" vertical="center"/>
    </xf>
    <xf numFmtId="0" fontId="13" fillId="0" borderId="23" xfId="0" applyFont="1" applyBorder="1">
      <alignment vertical="center"/>
    </xf>
    <xf numFmtId="0" fontId="13" fillId="0" borderId="23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18" fillId="0" borderId="3" xfId="0" applyNumberFormat="1" applyFont="1" applyFill="1" applyBorder="1" applyAlignment="1">
      <alignment horizontal="right" vertical="center"/>
    </xf>
    <xf numFmtId="4" fontId="11" fillId="0" borderId="3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11" fillId="0" borderId="22" xfId="0" applyFont="1" applyBorder="1" applyAlignment="1">
      <alignment horizontal="center" vertical="center"/>
    </xf>
    <xf numFmtId="0" fontId="13" fillId="0" borderId="24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17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22" xfId="0" applyFont="1" applyFill="1" applyBorder="1">
      <alignment vertical="center"/>
    </xf>
    <xf numFmtId="0" fontId="11" fillId="0" borderId="22" xfId="0" applyFont="1" applyFill="1" applyBorder="1" applyAlignment="1">
      <alignment horizontal="left" vertical="center"/>
    </xf>
    <xf numFmtId="0" fontId="13" fillId="0" borderId="16" xfId="0" applyFont="1" applyFill="1" applyBorder="1" applyAlignment="1">
      <alignment vertical="center" wrapText="1"/>
    </xf>
    <xf numFmtId="0" fontId="15" fillId="0" borderId="16" xfId="0" applyFont="1" applyFill="1" applyBorder="1">
      <alignment vertical="center"/>
    </xf>
    <xf numFmtId="0" fontId="13" fillId="0" borderId="23" xfId="0" applyFont="1" applyFill="1" applyBorder="1">
      <alignment vertical="center"/>
    </xf>
    <xf numFmtId="0" fontId="13" fillId="0" borderId="23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3" fillId="0" borderId="16" xfId="0" applyFont="1" applyFill="1" applyBorder="1">
      <alignment vertical="center"/>
    </xf>
    <xf numFmtId="0" fontId="11" fillId="0" borderId="22" xfId="0" applyFont="1" applyFill="1" applyBorder="1" applyAlignment="1">
      <alignment horizontal="center" vertical="center"/>
    </xf>
    <xf numFmtId="0" fontId="13" fillId="0" borderId="24" xfId="0" applyFont="1" applyFill="1" applyBorder="1">
      <alignment vertical="center"/>
    </xf>
    <xf numFmtId="0" fontId="13" fillId="0" borderId="17" xfId="0" applyFont="1" applyFill="1" applyBorder="1">
      <alignment vertical="center"/>
    </xf>
    <xf numFmtId="0" fontId="13" fillId="0" borderId="17" xfId="0" applyFont="1" applyFill="1" applyBorder="1" applyAlignment="1">
      <alignment vertical="center" wrapText="1"/>
    </xf>
    <xf numFmtId="0" fontId="15" fillId="0" borderId="17" xfId="0" applyFont="1" applyFill="1" applyBorder="1" applyAlignment="1">
      <alignment vertical="center" wrapText="1"/>
    </xf>
    <xf numFmtId="0" fontId="13" fillId="0" borderId="25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vertical="center"/>
    </xf>
    <xf numFmtId="0" fontId="20" fillId="0" borderId="22" xfId="0" applyFont="1" applyFill="1" applyBorder="1" applyAlignment="1">
      <alignment horizontal="left" vertical="center"/>
    </xf>
    <xf numFmtId="0" fontId="22" fillId="0" borderId="16" xfId="0" applyFont="1" applyFill="1" applyBorder="1" applyAlignment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left" vertical="center"/>
    </xf>
    <xf numFmtId="49" fontId="20" fillId="0" borderId="3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26" fillId="0" borderId="1" xfId="0" applyFont="1" applyFill="1" applyBorder="1" applyAlignment="1">
      <alignment horizontal="right" vertical="center" wrapText="1"/>
    </xf>
    <xf numFmtId="0" fontId="20" fillId="0" borderId="22" xfId="0" applyFont="1" applyFill="1" applyBorder="1" applyAlignment="1">
      <alignment horizontal="right" vertical="center"/>
    </xf>
    <xf numFmtId="4" fontId="24" fillId="0" borderId="3" xfId="0" applyNumberFormat="1" applyFont="1" applyFill="1" applyBorder="1" applyAlignment="1">
      <alignment horizontal="right" vertical="center"/>
    </xf>
    <xf numFmtId="0" fontId="20" fillId="0" borderId="3" xfId="0" applyFont="1" applyFill="1" applyBorder="1" applyAlignment="1">
      <alignment horizontal="left" vertical="center" wrapText="1"/>
    </xf>
    <xf numFmtId="4" fontId="20" fillId="0" borderId="3" xfId="0" applyNumberFormat="1" applyFont="1" applyFill="1" applyBorder="1" applyAlignment="1">
      <alignment horizontal="right" vertical="center"/>
    </xf>
    <xf numFmtId="0" fontId="21" fillId="0" borderId="17" xfId="0" applyFont="1" applyFill="1" applyBorder="1" applyAlignment="1">
      <alignment vertical="center" wrapText="1"/>
    </xf>
    <xf numFmtId="0" fontId="22" fillId="0" borderId="16" xfId="0" applyFont="1" applyFill="1" applyBorder="1" applyAlignment="1">
      <alignment vertical="center" wrapText="1"/>
    </xf>
    <xf numFmtId="0" fontId="27" fillId="0" borderId="16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22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vertical="center"/>
    </xf>
    <xf numFmtId="0" fontId="22" fillId="0" borderId="17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25" fillId="0" borderId="1" xfId="0" applyFont="1" applyFill="1" applyBorder="1" applyAlignment="1">
      <alignment vertical="center" wrapText="1"/>
    </xf>
    <xf numFmtId="0" fontId="25" fillId="0" borderId="22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horizontal="right" vertical="center"/>
    </xf>
    <xf numFmtId="49" fontId="11" fillId="0" borderId="3" xfId="0" applyNumberFormat="1" applyFont="1" applyFill="1" applyBorder="1" applyAlignment="1" applyProtection="1">
      <alignment horizontal="left" vertical="center"/>
    </xf>
    <xf numFmtId="49" fontId="11" fillId="0" borderId="3" xfId="0" applyNumberFormat="1" applyFont="1" applyFill="1" applyBorder="1" applyAlignment="1" applyProtection="1">
      <alignment horizontal="left" vertical="center" wrapText="1"/>
    </xf>
    <xf numFmtId="0" fontId="13" fillId="0" borderId="22" xfId="0" applyFont="1" applyFill="1" applyBorder="1" applyAlignment="1">
      <alignment vertical="center" wrapText="1"/>
    </xf>
    <xf numFmtId="0" fontId="26" fillId="0" borderId="26" xfId="0" applyFont="1" applyBorder="1" applyAlignment="1">
      <alignment horizontal="right" vertical="center" wrapText="1"/>
    </xf>
    <xf numFmtId="0" fontId="26" fillId="0" borderId="3" xfId="0" applyFont="1" applyBorder="1" applyAlignment="1">
      <alignment horizontal="right" vertical="center" wrapText="1"/>
    </xf>
    <xf numFmtId="0" fontId="11" fillId="0" borderId="3" xfId="0" applyNumberFormat="1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right" vertical="center" wrapText="1"/>
    </xf>
    <xf numFmtId="0" fontId="25" fillId="0" borderId="16" xfId="0" applyFont="1" applyFill="1" applyBorder="1" applyAlignment="1">
      <alignment vertical="center" wrapText="1"/>
    </xf>
    <xf numFmtId="0" fontId="25" fillId="0" borderId="24" xfId="0" applyFont="1" applyFill="1" applyBorder="1" applyAlignment="1">
      <alignment vertical="center" wrapText="1"/>
    </xf>
    <xf numFmtId="0" fontId="25" fillId="0" borderId="17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vertical="center"/>
    </xf>
    <xf numFmtId="0" fontId="21" fillId="0" borderId="16" xfId="0" applyFont="1" applyFill="1" applyBorder="1" applyAlignment="1">
      <alignment vertical="center"/>
    </xf>
    <xf numFmtId="0" fontId="21" fillId="0" borderId="23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right" vertical="center"/>
    </xf>
    <xf numFmtId="0" fontId="26" fillId="0" borderId="22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vertical="center" wrapText="1"/>
    </xf>
    <xf numFmtId="0" fontId="21" fillId="0" borderId="24" xfId="0" applyFont="1" applyFill="1" applyBorder="1" applyAlignment="1">
      <alignment vertical="center" wrapText="1"/>
    </xf>
    <xf numFmtId="0" fontId="21" fillId="0" borderId="25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vertical="center" wrapText="1"/>
    </xf>
    <xf numFmtId="0" fontId="30" fillId="0" borderId="3" xfId="0" applyFont="1" applyFill="1" applyBorder="1" applyAlignment="1">
      <alignment vertical="center" wrapText="1"/>
    </xf>
    <xf numFmtId="0" fontId="31" fillId="0" borderId="16" xfId="0" applyFont="1" applyFill="1" applyBorder="1" applyAlignment="1">
      <alignment vertical="center" wrapText="1"/>
    </xf>
    <xf numFmtId="0" fontId="30" fillId="0" borderId="23" xfId="0" applyFont="1" applyFill="1" applyBorder="1" applyAlignment="1">
      <alignment vertical="center" wrapText="1"/>
    </xf>
    <xf numFmtId="4" fontId="20" fillId="0" borderId="26" xfId="0" applyNumberFormat="1" applyFont="1" applyBorder="1" applyAlignment="1">
      <alignment horizontal="right" vertical="center"/>
    </xf>
    <xf numFmtId="0" fontId="30" fillId="0" borderId="17" xfId="0" applyFont="1" applyFill="1" applyBorder="1" applyAlignment="1">
      <alignment vertical="center" wrapText="1"/>
    </xf>
    <xf numFmtId="0" fontId="31" fillId="0" borderId="17" xfId="0" applyFont="1" applyFill="1" applyBorder="1" applyAlignment="1">
      <alignment vertical="center" wrapText="1"/>
    </xf>
    <xf numFmtId="0" fontId="21" fillId="0" borderId="27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2" fillId="0" borderId="0" xfId="0" applyFont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3" fillId="0" borderId="0" xfId="0" applyFont="1" applyFill="1" applyAlignment="1">
      <alignment vertical="center"/>
    </xf>
    <xf numFmtId="0" fontId="18" fillId="0" borderId="3" xfId="0" applyFont="1" applyFill="1" applyBorder="1" applyAlignment="1" quotePrefix="1">
      <alignment horizontal="center" vertical="center"/>
    </xf>
    <xf numFmtId="0" fontId="11" fillId="0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KINGSTON/2025&#24180;&#36130;&#21153;/2025&#24180;&#39044;&#31639;/2025&#24180;&#39044;&#31639;&#20844;&#24320;/&#24066;&#22919;&#32852;(&#36130;&#25919;&#36820;&#22238;&#20844;&#24320;&#29256;&#65289;//home/user/&#25991;&#26723;/14. SSY/05&#36130;&#21153;/2025&#24180;&#36130;&#21153;/2025&#24180;&#39044;&#31639;/2025&#24180;&#24180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KINGSTON/2025&#24180;&#36130;&#21153;/2025&#24180;&#39044;&#31639;/2025&#24180;&#39044;&#31639;&#20844;&#24320;/&#24066;&#22919;&#32852;(&#36130;&#25919;&#36820;&#22238;&#20844;&#24320;&#29256;&#65289;//home/user/&#25991;&#26723;/14. SSY/05&#36130;&#21153;/2025&#24180;&#36130;&#21153;/2025&#24180;&#39044;&#31639;/2025&#24180;&#24180;&#39044;&#31639;&#20844;&#24320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KINGSTON/2025&#24180;&#36130;&#21153;/2025&#24180;&#39044;&#31639;/2025&#24180;&#39044;&#31639;&#20844;&#24320;/&#24066;&#22919;&#32852;(&#36130;&#25919;&#36820;&#22238;&#20844;&#24320;&#29256;&#65289;//home/user/&#25991;&#26723;/14. SSY/05&#36130;&#21153;/2025&#24180;&#36130;&#21153;/2025&#24180;&#39044;&#31639;/2025&#24180;&#24180;&#39044;&#31639;&#20844;&#24320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KINGSTON/2025&#24180;&#36130;&#21153;/2025&#24180;&#39044;&#31639;/2025&#24180;&#39044;&#31639;&#20844;&#24320;/&#24066;&#22919;&#32852;(&#36130;&#25919;&#36820;&#22238;&#20844;&#24320;&#29256;&#65289;//home/user/&#25991;&#26723;/14. SSY/05&#36130;&#21153;/2025&#24180;&#36130;&#21153;/2025&#24180;&#39044;&#31639;/2025&#24180;&#24180;&#39044;&#31639;&#20844;&#24320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KINGSTON/2025&#24180;&#36130;&#21153;/2025&#24180;&#39044;&#31639;/2025&#24180;&#39044;&#31639;&#20844;&#24320;/&#24066;&#22919;&#32852;(&#36130;&#25919;&#36820;&#22238;&#20844;&#24320;&#29256;&#65289;//home/user/&#25991;&#26723;/14. SSY/05&#36130;&#21153;/2025&#24180;&#36130;&#21153;/2025&#24180;&#39044;&#31639;/2025&#24180;&#24180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KINGSTON/2025&#24180;&#36130;&#21153;/2025&#24180;&#39044;&#31639;/2025&#24180;&#39044;&#31639;&#20844;&#24320;/&#24066;&#22919;&#32852;(&#36130;&#25919;&#36820;&#22238;&#20844;&#24320;&#29256;&#65289;//home/user/&#25991;&#26723;/14. SSY/05&#36130;&#21153;/2025&#24180;&#36130;&#21153;/2025&#24180;&#39044;&#31639;/2025&#24180;&#24180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KINGSTON/2025&#24180;&#36130;&#21153;/2025&#24180;&#39044;&#31639;/2025&#24180;&#39044;&#31639;&#20844;&#24320;/&#24066;&#22919;&#32852;(&#36130;&#25919;&#36820;&#22238;&#20844;&#24320;&#29256;&#65289;//home/user/&#25991;&#26723;/14. SSY/05&#36130;&#21153;/2025&#24180;&#36130;&#21153;/2025&#24180;&#39044;&#31639;/2025&#24180;&#24180;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KINGSTON/2025&#24180;&#36130;&#21153;/2025&#24180;&#39044;&#31639;/2025&#24180;&#39044;&#31639;&#20844;&#24320;/&#24066;&#22919;&#32852;(&#36130;&#25919;&#36820;&#22238;&#20844;&#24320;&#29256;&#65289;//home/user/&#25991;&#26723;/14. SSY/05&#36130;&#21153;/2025&#24180;&#36130;&#21153;/2025&#24180;&#39044;&#31639;/2025&#24180;&#24180;&#39044;&#31639;&#20844;&#24320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KINGSTON/2025&#24180;&#36130;&#21153;/2025&#24180;&#39044;&#31639;/2025&#24180;&#39044;&#31639;&#20844;&#24320;/&#24066;&#22919;&#32852;(&#36130;&#25919;&#36820;&#22238;&#20844;&#24320;&#29256;&#65289;//home/user/&#25991;&#26723;/14. SSY/05&#36130;&#21153;/2025&#24180;&#36130;&#21153;/2025&#24180;&#39044;&#31639;/2025&#24180;&#24180;&#39044;&#31639;&#20844;&#24320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KINGSTON/2025&#24180;&#36130;&#21153;/2025&#24180;&#39044;&#31639;/2025&#24180;&#39044;&#31639;&#20844;&#24320;/&#24066;&#22919;&#32852;(&#36130;&#25919;&#36820;&#22238;&#20844;&#24320;&#29256;&#65289;//home/user/&#25991;&#26723;/14. SSY/05&#36130;&#21153;/2025&#24180;&#36130;&#21153;/2025&#24180;&#39044;&#31639;/2025&#24180;&#24180;&#39044;&#31639;&#20844;&#24320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KINGSTON/2025&#24180;&#36130;&#21153;/2025&#24180;&#39044;&#31639;/2025&#24180;&#39044;&#31639;&#20844;&#24320;/&#24066;&#22919;&#32852;(&#36130;&#25919;&#36820;&#22238;&#20844;&#24320;&#29256;&#65289;//home/user/&#25991;&#26723;/14. SSY/05&#36130;&#21153;/2025&#24180;&#36130;&#21153;/2025&#24180;&#39044;&#31639;/2025&#24180;&#24180;&#39044;&#31639;&#20844;&#24320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KINGSTON/2025&#24180;&#36130;&#21153;/2025&#24180;&#39044;&#31639;/2025&#24180;&#39044;&#31639;&#20844;&#24320;/&#24066;&#22919;&#32852;(&#36130;&#25919;&#36820;&#22238;&#20844;&#24320;&#29256;&#65289;//home/user/&#25991;&#26723;/14. SSY/05&#36130;&#21153;/2025&#24180;&#36130;&#21153;/2025&#24180;&#39044;&#31639;/2025&#24180;&#24180;&#39044;&#31639;&#20844;&#24320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A7" sqref="A7"/>
    </sheetView>
  </sheetViews>
  <sheetFormatPr defaultColWidth="9" defaultRowHeight="15.75" outlineLevelRow="3"/>
  <cols>
    <col min="1" max="1" width="123.125" style="215" customWidth="1"/>
    <col min="2" max="16384" width="9" style="215"/>
  </cols>
  <sheetData>
    <row r="1" ht="94" customHeight="1" spans="1:1">
      <c r="A1" s="216" t="s">
        <v>0</v>
      </c>
    </row>
    <row r="2" ht="96" customHeight="1" spans="1:1">
      <c r="A2" s="216" t="s">
        <v>1</v>
      </c>
    </row>
    <row r="3" ht="60" customHeight="1" spans="1:1">
      <c r="A3" s="217">
        <v>45708</v>
      </c>
    </row>
    <row r="4" ht="31" customHeight="1" spans="1:1">
      <c r="A4" s="218"/>
    </row>
  </sheetData>
  <printOptions horizontalCentered="1"/>
  <pageMargins left="0.590277777777778" right="0.590277777777778" top="2.16527777777778" bottom="2.28333333333333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L15" sqref="L15"/>
    </sheetView>
  </sheetViews>
  <sheetFormatPr defaultColWidth="10" defaultRowHeight="14.2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109"/>
      <c r="B1" s="2"/>
      <c r="C1" s="119"/>
      <c r="D1" s="120"/>
      <c r="E1" s="120"/>
      <c r="F1" s="120"/>
      <c r="G1" s="120"/>
      <c r="H1" s="120"/>
      <c r="I1" s="123" t="s">
        <v>229</v>
      </c>
      <c r="J1" s="112"/>
    </row>
    <row r="2" ht="22.8" customHeight="1" spans="1:10">
      <c r="A2" s="109"/>
      <c r="B2" s="3" t="s">
        <v>230</v>
      </c>
      <c r="C2" s="3"/>
      <c r="D2" s="3"/>
      <c r="E2" s="3"/>
      <c r="F2" s="3"/>
      <c r="G2" s="3"/>
      <c r="H2" s="3"/>
      <c r="I2" s="3"/>
      <c r="J2" s="112" t="s">
        <v>3</v>
      </c>
    </row>
    <row r="3" ht="19.55" customHeight="1" spans="1:10">
      <c r="A3" s="110"/>
      <c r="B3" s="111" t="s">
        <v>5</v>
      </c>
      <c r="C3" s="111"/>
      <c r="D3" s="124"/>
      <c r="E3" s="124"/>
      <c r="F3" s="124"/>
      <c r="G3" s="124"/>
      <c r="H3" s="124"/>
      <c r="I3" s="124" t="s">
        <v>6</v>
      </c>
      <c r="J3" s="125"/>
    </row>
    <row r="4" ht="24.4" customHeight="1" spans="1:10">
      <c r="A4" s="112"/>
      <c r="B4" s="113" t="s">
        <v>231</v>
      </c>
      <c r="C4" s="113" t="s">
        <v>71</v>
      </c>
      <c r="D4" s="113" t="s">
        <v>232</v>
      </c>
      <c r="E4" s="113"/>
      <c r="F4" s="113"/>
      <c r="G4" s="113"/>
      <c r="H4" s="113"/>
      <c r="I4" s="113"/>
      <c r="J4" s="126"/>
    </row>
    <row r="5" ht="24.4" customHeight="1" spans="1:10">
      <c r="A5" s="114"/>
      <c r="B5" s="113"/>
      <c r="C5" s="113"/>
      <c r="D5" s="113" t="s">
        <v>59</v>
      </c>
      <c r="E5" s="131" t="s">
        <v>233</v>
      </c>
      <c r="F5" s="113" t="s">
        <v>234</v>
      </c>
      <c r="G5" s="113"/>
      <c r="H5" s="113"/>
      <c r="I5" s="113" t="s">
        <v>198</v>
      </c>
      <c r="J5" s="126"/>
    </row>
    <row r="6" ht="24.4" customHeight="1" spans="1:10">
      <c r="A6" s="114"/>
      <c r="B6" s="113"/>
      <c r="C6" s="113"/>
      <c r="D6" s="113"/>
      <c r="E6" s="131"/>
      <c r="F6" s="113" t="s">
        <v>172</v>
      </c>
      <c r="G6" s="113" t="s">
        <v>235</v>
      </c>
      <c r="H6" s="113" t="s">
        <v>236</v>
      </c>
      <c r="I6" s="113"/>
      <c r="J6" s="127"/>
    </row>
    <row r="7" ht="22.8" customHeight="1" spans="1:10">
      <c r="A7" s="115"/>
      <c r="B7" s="113"/>
      <c r="C7" s="113" t="s">
        <v>72</v>
      </c>
      <c r="D7" s="121">
        <v>20340</v>
      </c>
      <c r="E7" s="121"/>
      <c r="F7" s="121">
        <v>11340</v>
      </c>
      <c r="G7" s="121"/>
      <c r="H7" s="121">
        <v>11340</v>
      </c>
      <c r="I7" s="121">
        <v>9000</v>
      </c>
      <c r="J7" s="128"/>
    </row>
    <row r="8" ht="22.8" customHeight="1" spans="1:10">
      <c r="A8" s="115"/>
      <c r="B8" s="130">
        <v>134001</v>
      </c>
      <c r="C8" s="132" t="s">
        <v>74</v>
      </c>
      <c r="D8" s="121">
        <v>20340</v>
      </c>
      <c r="E8" s="121"/>
      <c r="F8" s="121">
        <v>11340</v>
      </c>
      <c r="G8" s="121"/>
      <c r="H8" s="121">
        <v>11340</v>
      </c>
      <c r="I8" s="121">
        <v>9000</v>
      </c>
      <c r="J8" s="128"/>
    </row>
    <row r="9" ht="22.8" customHeight="1" spans="1:10">
      <c r="A9" s="115"/>
      <c r="B9" s="113"/>
      <c r="C9" s="113"/>
      <c r="D9" s="121"/>
      <c r="E9" s="121"/>
      <c r="F9" s="121"/>
      <c r="G9" s="121"/>
      <c r="H9" s="121"/>
      <c r="I9" s="121"/>
      <c r="J9" s="128"/>
    </row>
    <row r="10" ht="22.8" customHeight="1" spans="1:10">
      <c r="A10" s="115"/>
      <c r="B10" s="113"/>
      <c r="C10" s="113"/>
      <c r="D10" s="121"/>
      <c r="E10" s="121"/>
      <c r="F10" s="121"/>
      <c r="G10" s="121"/>
      <c r="H10" s="121"/>
      <c r="I10" s="121"/>
      <c r="J10" s="128"/>
    </row>
    <row r="11" ht="22.8" customHeight="1" spans="1:10">
      <c r="A11" s="115"/>
      <c r="B11" s="113"/>
      <c r="C11" s="113"/>
      <c r="D11" s="121"/>
      <c r="E11" s="121"/>
      <c r="F11" s="121"/>
      <c r="G11" s="121"/>
      <c r="H11" s="121"/>
      <c r="I11" s="121"/>
      <c r="J11" s="128"/>
    </row>
    <row r="12" ht="22.8" customHeight="1" spans="1:10">
      <c r="A12" s="115"/>
      <c r="B12" s="113"/>
      <c r="C12" s="113"/>
      <c r="D12" s="121"/>
      <c r="E12" s="121"/>
      <c r="F12" s="121"/>
      <c r="G12" s="121"/>
      <c r="H12" s="121"/>
      <c r="I12" s="121"/>
      <c r="J12" s="128"/>
    </row>
    <row r="13" ht="22.8" customHeight="1" spans="1:10">
      <c r="A13" s="115"/>
      <c r="B13" s="113"/>
      <c r="C13" s="113"/>
      <c r="D13" s="121"/>
      <c r="E13" s="121"/>
      <c r="F13" s="121"/>
      <c r="G13" s="121"/>
      <c r="H13" s="121"/>
      <c r="I13" s="121"/>
      <c r="J13" s="128"/>
    </row>
    <row r="14" ht="22.8" customHeight="1" spans="1:10">
      <c r="A14" s="115"/>
      <c r="B14" s="113"/>
      <c r="C14" s="113"/>
      <c r="D14" s="121"/>
      <c r="E14" s="121"/>
      <c r="F14" s="121"/>
      <c r="G14" s="121"/>
      <c r="H14" s="121"/>
      <c r="I14" s="121"/>
      <c r="J14" s="128"/>
    </row>
    <row r="15" ht="22.8" customHeight="1" spans="1:10">
      <c r="A15" s="115"/>
      <c r="B15" s="113"/>
      <c r="C15" s="113"/>
      <c r="D15" s="121"/>
      <c r="E15" s="121"/>
      <c r="F15" s="121"/>
      <c r="G15" s="121"/>
      <c r="H15" s="121"/>
      <c r="I15" s="121"/>
      <c r="J15" s="128"/>
    </row>
    <row r="16" ht="22.8" customHeight="1" spans="1:10">
      <c r="A16" s="115"/>
      <c r="B16" s="113"/>
      <c r="C16" s="113"/>
      <c r="D16" s="121"/>
      <c r="E16" s="121"/>
      <c r="F16" s="121"/>
      <c r="G16" s="121"/>
      <c r="H16" s="121"/>
      <c r="I16" s="121"/>
      <c r="J16" s="12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L13" sqref="L13"/>
    </sheetView>
  </sheetViews>
  <sheetFormatPr defaultColWidth="10" defaultRowHeight="14.2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109"/>
      <c r="B1" s="2"/>
      <c r="C1" s="2"/>
      <c r="D1" s="2"/>
      <c r="E1" s="119"/>
      <c r="F1" s="119"/>
      <c r="G1" s="120"/>
      <c r="H1" s="120"/>
      <c r="I1" s="123" t="s">
        <v>237</v>
      </c>
      <c r="J1" s="112"/>
    </row>
    <row r="2" ht="22.8" customHeight="1" spans="1:10">
      <c r="A2" s="109"/>
      <c r="B2" s="3" t="s">
        <v>238</v>
      </c>
      <c r="C2" s="3"/>
      <c r="D2" s="3"/>
      <c r="E2" s="3"/>
      <c r="F2" s="3"/>
      <c r="G2" s="3"/>
      <c r="H2" s="3"/>
      <c r="I2" s="3"/>
      <c r="J2" s="112"/>
    </row>
    <row r="3" ht="19.55" customHeight="1" spans="1:10">
      <c r="A3" s="110"/>
      <c r="B3" s="111" t="s">
        <v>5</v>
      </c>
      <c r="C3" s="111"/>
      <c r="D3" s="111"/>
      <c r="E3" s="111"/>
      <c r="F3" s="111"/>
      <c r="G3" s="110"/>
      <c r="H3" s="110"/>
      <c r="I3" s="124" t="s">
        <v>6</v>
      </c>
      <c r="J3" s="125"/>
    </row>
    <row r="4" ht="24.4" customHeight="1" spans="1:10">
      <c r="A4" s="112"/>
      <c r="B4" s="113" t="s">
        <v>9</v>
      </c>
      <c r="C4" s="113"/>
      <c r="D4" s="113"/>
      <c r="E4" s="113"/>
      <c r="F4" s="113"/>
      <c r="G4" s="113" t="s">
        <v>239</v>
      </c>
      <c r="H4" s="113"/>
      <c r="I4" s="113"/>
      <c r="J4" s="126"/>
    </row>
    <row r="5" ht="24.4" customHeight="1" spans="1:10">
      <c r="A5" s="114"/>
      <c r="B5" s="113" t="s">
        <v>81</v>
      </c>
      <c r="C5" s="113"/>
      <c r="D5" s="113"/>
      <c r="E5" s="113" t="s">
        <v>70</v>
      </c>
      <c r="F5" s="113" t="s">
        <v>71</v>
      </c>
      <c r="G5" s="113" t="s">
        <v>59</v>
      </c>
      <c r="H5" s="113" t="s">
        <v>77</v>
      </c>
      <c r="I5" s="113" t="s">
        <v>78</v>
      </c>
      <c r="J5" s="126"/>
    </row>
    <row r="6" ht="24.4" customHeight="1" spans="1:10">
      <c r="A6" s="114"/>
      <c r="B6" s="113" t="s">
        <v>82</v>
      </c>
      <c r="C6" s="113" t="s">
        <v>83</v>
      </c>
      <c r="D6" s="113" t="s">
        <v>84</v>
      </c>
      <c r="E6" s="113"/>
      <c r="F6" s="113"/>
      <c r="G6" s="113"/>
      <c r="H6" s="113"/>
      <c r="I6" s="113"/>
      <c r="J6" s="127"/>
    </row>
    <row r="7" ht="22.8" customHeight="1" spans="1:10">
      <c r="A7" s="115"/>
      <c r="B7" s="113"/>
      <c r="C7" s="113"/>
      <c r="D7" s="113"/>
      <c r="E7" s="113"/>
      <c r="F7" s="113" t="s">
        <v>72</v>
      </c>
      <c r="G7" s="121"/>
      <c r="H7" s="121"/>
      <c r="I7" s="121"/>
      <c r="J7" s="128"/>
    </row>
    <row r="8" ht="22.8" customHeight="1" spans="1:10">
      <c r="A8" s="115"/>
      <c r="B8" s="113"/>
      <c r="C8" s="113"/>
      <c r="D8" s="113"/>
      <c r="E8" s="130"/>
      <c r="F8" s="130" t="s">
        <v>240</v>
      </c>
      <c r="G8" s="121"/>
      <c r="H8" s="121"/>
      <c r="I8" s="121"/>
      <c r="J8" s="128"/>
    </row>
    <row r="9" ht="22.8" customHeight="1" spans="1:10">
      <c r="A9" s="115"/>
      <c r="B9" s="113"/>
      <c r="C9" s="113"/>
      <c r="D9" s="113"/>
      <c r="E9" s="130"/>
      <c r="F9" s="130"/>
      <c r="G9" s="121"/>
      <c r="H9" s="121"/>
      <c r="I9" s="121"/>
      <c r="J9" s="128"/>
    </row>
    <row r="10" ht="22.8" customHeight="1" spans="1:10">
      <c r="A10" s="115"/>
      <c r="B10" s="113"/>
      <c r="C10" s="113"/>
      <c r="D10" s="113"/>
      <c r="E10" s="113"/>
      <c r="F10" s="113"/>
      <c r="G10" s="121"/>
      <c r="H10" s="121"/>
      <c r="I10" s="121"/>
      <c r="J10" s="128"/>
    </row>
    <row r="11" ht="22.8" customHeight="1" spans="1:10">
      <c r="A11" s="115"/>
      <c r="B11" s="113"/>
      <c r="C11" s="113"/>
      <c r="D11" s="113"/>
      <c r="E11" s="113"/>
      <c r="F11" s="113"/>
      <c r="G11" s="121"/>
      <c r="H11" s="121"/>
      <c r="I11" s="121"/>
      <c r="J11" s="128"/>
    </row>
    <row r="12" ht="22.8" customHeight="1" spans="1:10">
      <c r="A12" s="115"/>
      <c r="B12" s="113"/>
      <c r="C12" s="113"/>
      <c r="D12" s="113"/>
      <c r="E12" s="113"/>
      <c r="F12" s="113"/>
      <c r="G12" s="121"/>
      <c r="H12" s="121"/>
      <c r="I12" s="121"/>
      <c r="J12" s="128"/>
    </row>
    <row r="13" ht="22.8" customHeight="1" spans="1:10">
      <c r="A13" s="115"/>
      <c r="B13" s="113"/>
      <c r="C13" s="113"/>
      <c r="D13" s="113"/>
      <c r="E13" s="113"/>
      <c r="F13" s="113"/>
      <c r="G13" s="121"/>
      <c r="H13" s="121"/>
      <c r="I13" s="121"/>
      <c r="J13" s="128"/>
    </row>
    <row r="14" ht="22.8" customHeight="1" spans="1:10">
      <c r="A14" s="115"/>
      <c r="B14" s="113"/>
      <c r="C14" s="113"/>
      <c r="D14" s="113"/>
      <c r="E14" s="113"/>
      <c r="F14" s="113"/>
      <c r="G14" s="121"/>
      <c r="H14" s="121"/>
      <c r="I14" s="121"/>
      <c r="J14" s="128"/>
    </row>
    <row r="15" ht="22.8" customHeight="1" spans="1:10">
      <c r="A15" s="115"/>
      <c r="B15" s="113"/>
      <c r="C15" s="113"/>
      <c r="D15" s="113"/>
      <c r="E15" s="113"/>
      <c r="F15" s="113"/>
      <c r="G15" s="121"/>
      <c r="H15" s="121"/>
      <c r="I15" s="121"/>
      <c r="J15" s="128"/>
    </row>
    <row r="16" ht="22.8" customHeight="1" spans="1:10">
      <c r="A16" s="114"/>
      <c r="B16" s="116"/>
      <c r="C16" s="116"/>
      <c r="D16" s="116"/>
      <c r="E16" s="116"/>
      <c r="F16" s="116" t="s">
        <v>23</v>
      </c>
      <c r="G16" s="122"/>
      <c r="H16" s="122"/>
      <c r="I16" s="122"/>
      <c r="J16" s="126"/>
    </row>
    <row r="17" ht="22.8" customHeight="1" spans="1:10">
      <c r="A17" s="114"/>
      <c r="B17" s="116"/>
      <c r="C17" s="116"/>
      <c r="D17" s="116"/>
      <c r="E17" s="116"/>
      <c r="F17" s="116" t="s">
        <v>23</v>
      </c>
      <c r="G17" s="122"/>
      <c r="H17" s="122"/>
      <c r="I17" s="122"/>
      <c r="J17" s="12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G23" sqref="G23"/>
    </sheetView>
  </sheetViews>
  <sheetFormatPr defaultColWidth="10" defaultRowHeight="14.2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109"/>
      <c r="B1" s="2"/>
      <c r="C1" s="119"/>
      <c r="D1" s="120"/>
      <c r="E1" s="120"/>
      <c r="F1" s="120"/>
      <c r="G1" s="120"/>
      <c r="H1" s="120"/>
      <c r="I1" s="123" t="s">
        <v>241</v>
      </c>
      <c r="J1" s="112"/>
    </row>
    <row r="2" ht="22.8" customHeight="1" spans="1:10">
      <c r="A2" s="109"/>
      <c r="B2" s="3" t="s">
        <v>242</v>
      </c>
      <c r="C2" s="3"/>
      <c r="D2" s="3"/>
      <c r="E2" s="3"/>
      <c r="F2" s="3"/>
      <c r="G2" s="3"/>
      <c r="H2" s="3"/>
      <c r="I2" s="3"/>
      <c r="J2" s="112" t="s">
        <v>3</v>
      </c>
    </row>
    <row r="3" ht="19.55" customHeight="1" spans="1:10">
      <c r="A3" s="110"/>
      <c r="B3" s="111" t="s">
        <v>5</v>
      </c>
      <c r="C3" s="111"/>
      <c r="D3" s="124"/>
      <c r="E3" s="124"/>
      <c r="F3" s="124"/>
      <c r="G3" s="124"/>
      <c r="H3" s="124"/>
      <c r="I3" s="124" t="s">
        <v>6</v>
      </c>
      <c r="J3" s="125"/>
    </row>
    <row r="4" ht="24.4" customHeight="1" spans="1:10">
      <c r="A4" s="112"/>
      <c r="B4" s="113" t="s">
        <v>231</v>
      </c>
      <c r="C4" s="113" t="s">
        <v>71</v>
      </c>
      <c r="D4" s="113" t="s">
        <v>232</v>
      </c>
      <c r="E4" s="113"/>
      <c r="F4" s="113"/>
      <c r="G4" s="113"/>
      <c r="H4" s="113"/>
      <c r="I4" s="113"/>
      <c r="J4" s="126"/>
    </row>
    <row r="5" ht="24.4" customHeight="1" spans="1:10">
      <c r="A5" s="114"/>
      <c r="B5" s="113"/>
      <c r="C5" s="113"/>
      <c r="D5" s="113" t="s">
        <v>59</v>
      </c>
      <c r="E5" s="131" t="s">
        <v>233</v>
      </c>
      <c r="F5" s="113" t="s">
        <v>234</v>
      </c>
      <c r="G5" s="113"/>
      <c r="H5" s="113"/>
      <c r="I5" s="113" t="s">
        <v>198</v>
      </c>
      <c r="J5" s="126"/>
    </row>
    <row r="6" ht="24.4" customHeight="1" spans="1:10">
      <c r="A6" s="114"/>
      <c r="B6" s="113"/>
      <c r="C6" s="113"/>
      <c r="D6" s="113"/>
      <c r="E6" s="131"/>
      <c r="F6" s="113" t="s">
        <v>172</v>
      </c>
      <c r="G6" s="113" t="s">
        <v>235</v>
      </c>
      <c r="H6" s="113" t="s">
        <v>236</v>
      </c>
      <c r="I6" s="113"/>
      <c r="J6" s="127"/>
    </row>
    <row r="7" ht="22.8" customHeight="1" spans="1:10">
      <c r="A7" s="115"/>
      <c r="B7" s="113"/>
      <c r="C7" s="113" t="s">
        <v>72</v>
      </c>
      <c r="D7" s="121"/>
      <c r="E7" s="121"/>
      <c r="F7" s="121"/>
      <c r="G7" s="121"/>
      <c r="H7" s="121"/>
      <c r="I7" s="121"/>
      <c r="J7" s="128"/>
    </row>
    <row r="8" ht="22.8" customHeight="1" spans="1:10">
      <c r="A8" s="115"/>
      <c r="B8" s="130"/>
      <c r="C8" s="130" t="s">
        <v>240</v>
      </c>
      <c r="D8" s="121"/>
      <c r="E8" s="121"/>
      <c r="F8" s="121"/>
      <c r="G8" s="121"/>
      <c r="H8" s="121"/>
      <c r="I8" s="121"/>
      <c r="J8" s="128"/>
    </row>
    <row r="9" ht="22.8" customHeight="1" spans="1:10">
      <c r="A9" s="115"/>
      <c r="B9" s="113"/>
      <c r="C9" s="113"/>
      <c r="D9" s="121"/>
      <c r="E9" s="121"/>
      <c r="F9" s="121"/>
      <c r="G9" s="121"/>
      <c r="H9" s="121"/>
      <c r="I9" s="121"/>
      <c r="J9" s="128"/>
    </row>
    <row r="10" ht="22.8" customHeight="1" spans="1:10">
      <c r="A10" s="115"/>
      <c r="B10" s="113"/>
      <c r="C10" s="113"/>
      <c r="D10" s="121"/>
      <c r="E10" s="121"/>
      <c r="F10" s="121"/>
      <c r="G10" s="121"/>
      <c r="H10" s="121"/>
      <c r="I10" s="121"/>
      <c r="J10" s="128"/>
    </row>
    <row r="11" ht="22.8" customHeight="1" spans="1:10">
      <c r="A11" s="115"/>
      <c r="B11" s="113"/>
      <c r="C11" s="113"/>
      <c r="D11" s="121"/>
      <c r="E11" s="121"/>
      <c r="F11" s="121"/>
      <c r="G11" s="121"/>
      <c r="H11" s="121"/>
      <c r="I11" s="121"/>
      <c r="J11" s="128"/>
    </row>
    <row r="12" ht="22.8" customHeight="1" spans="1:10">
      <c r="A12" s="115"/>
      <c r="B12" s="130"/>
      <c r="C12" s="130"/>
      <c r="D12" s="121"/>
      <c r="E12" s="121"/>
      <c r="F12" s="121"/>
      <c r="G12" s="121"/>
      <c r="H12" s="121"/>
      <c r="I12" s="121"/>
      <c r="J12" s="128"/>
    </row>
    <row r="13" ht="22.8" customHeight="1" spans="1:10">
      <c r="A13" s="115"/>
      <c r="B13" s="113"/>
      <c r="C13" s="113"/>
      <c r="D13" s="121"/>
      <c r="E13" s="121"/>
      <c r="F13" s="121"/>
      <c r="G13" s="121"/>
      <c r="H13" s="121"/>
      <c r="I13" s="121"/>
      <c r="J13" s="128"/>
    </row>
    <row r="14" ht="22.8" customHeight="1" spans="1:10">
      <c r="A14" s="115"/>
      <c r="B14" s="113"/>
      <c r="C14" s="113"/>
      <c r="D14" s="121"/>
      <c r="E14" s="121"/>
      <c r="F14" s="121"/>
      <c r="G14" s="121"/>
      <c r="H14" s="121"/>
      <c r="I14" s="121"/>
      <c r="J14" s="128"/>
    </row>
    <row r="15" ht="22.8" customHeight="1" spans="1:10">
      <c r="A15" s="115"/>
      <c r="B15" s="113"/>
      <c r="C15" s="113"/>
      <c r="D15" s="121"/>
      <c r="E15" s="121"/>
      <c r="F15" s="121"/>
      <c r="G15" s="121"/>
      <c r="H15" s="121"/>
      <c r="I15" s="121"/>
      <c r="J15" s="128"/>
    </row>
    <row r="16" ht="22.8" customHeight="1" spans="1:10">
      <c r="A16" s="115"/>
      <c r="B16" s="113"/>
      <c r="C16" s="113"/>
      <c r="D16" s="121"/>
      <c r="E16" s="121"/>
      <c r="F16" s="121"/>
      <c r="G16" s="121"/>
      <c r="H16" s="121"/>
      <c r="I16" s="121"/>
      <c r="J16" s="128"/>
    </row>
    <row r="17" ht="22.8" customHeight="1" spans="1:10">
      <c r="A17" s="115"/>
      <c r="B17" s="113"/>
      <c r="C17" s="113"/>
      <c r="D17" s="121"/>
      <c r="E17" s="121"/>
      <c r="F17" s="121"/>
      <c r="G17" s="121"/>
      <c r="H17" s="121"/>
      <c r="I17" s="121"/>
      <c r="J17" s="12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4.2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109"/>
      <c r="B1" s="2"/>
      <c r="C1" s="2"/>
      <c r="D1" s="2"/>
      <c r="E1" s="119"/>
      <c r="F1" s="119"/>
      <c r="G1" s="120"/>
      <c r="H1" s="120"/>
      <c r="I1" s="123" t="s">
        <v>243</v>
      </c>
      <c r="J1" s="112"/>
    </row>
    <row r="2" ht="22.8" customHeight="1" spans="1:10">
      <c r="A2" s="109"/>
      <c r="B2" s="3" t="s">
        <v>244</v>
      </c>
      <c r="C2" s="3"/>
      <c r="D2" s="3"/>
      <c r="E2" s="3"/>
      <c r="F2" s="3"/>
      <c r="G2" s="3"/>
      <c r="H2" s="3"/>
      <c r="I2" s="3"/>
      <c r="J2" s="112" t="s">
        <v>3</v>
      </c>
    </row>
    <row r="3" ht="19.55" customHeight="1" spans="1:10">
      <c r="A3" s="110"/>
      <c r="B3" s="111" t="s">
        <v>5</v>
      </c>
      <c r="C3" s="111"/>
      <c r="D3" s="111"/>
      <c r="E3" s="111"/>
      <c r="F3" s="111"/>
      <c r="G3" s="110"/>
      <c r="H3" s="110"/>
      <c r="I3" s="124" t="s">
        <v>6</v>
      </c>
      <c r="J3" s="125"/>
    </row>
    <row r="4" ht="24.4" customHeight="1" spans="1:10">
      <c r="A4" s="112"/>
      <c r="B4" s="113" t="s">
        <v>9</v>
      </c>
      <c r="C4" s="113"/>
      <c r="D4" s="113"/>
      <c r="E4" s="113"/>
      <c r="F4" s="113"/>
      <c r="G4" s="113" t="s">
        <v>245</v>
      </c>
      <c r="H4" s="113"/>
      <c r="I4" s="113"/>
      <c r="J4" s="126"/>
    </row>
    <row r="5" ht="24.4" customHeight="1" spans="1:10">
      <c r="A5" s="114"/>
      <c r="B5" s="113" t="s">
        <v>81</v>
      </c>
      <c r="C5" s="113"/>
      <c r="D5" s="113"/>
      <c r="E5" s="113" t="s">
        <v>70</v>
      </c>
      <c r="F5" s="113" t="s">
        <v>71</v>
      </c>
      <c r="G5" s="113" t="s">
        <v>59</v>
      </c>
      <c r="H5" s="113" t="s">
        <v>77</v>
      </c>
      <c r="I5" s="113" t="s">
        <v>78</v>
      </c>
      <c r="J5" s="126"/>
    </row>
    <row r="6" ht="24.4" customHeight="1" spans="1:10">
      <c r="A6" s="114"/>
      <c r="B6" s="113" t="s">
        <v>82</v>
      </c>
      <c r="C6" s="113" t="s">
        <v>83</v>
      </c>
      <c r="D6" s="113" t="s">
        <v>84</v>
      </c>
      <c r="E6" s="113"/>
      <c r="F6" s="113"/>
      <c r="G6" s="113"/>
      <c r="H6" s="113"/>
      <c r="I6" s="113"/>
      <c r="J6" s="127"/>
    </row>
    <row r="7" ht="22.8" customHeight="1" spans="1:10">
      <c r="A7" s="115"/>
      <c r="B7" s="113"/>
      <c r="C7" s="113"/>
      <c r="D7" s="113"/>
      <c r="E7" s="113"/>
      <c r="F7" s="113" t="s">
        <v>72</v>
      </c>
      <c r="G7" s="121"/>
      <c r="H7" s="121"/>
      <c r="I7" s="121"/>
      <c r="J7" s="128"/>
    </row>
    <row r="8" ht="22.8" customHeight="1" spans="1:10">
      <c r="A8" s="114"/>
      <c r="B8" s="116"/>
      <c r="C8" s="116"/>
      <c r="D8" s="116"/>
      <c r="E8" s="116"/>
      <c r="F8" s="116" t="s">
        <v>240</v>
      </c>
      <c r="G8" s="122"/>
      <c r="H8" s="122"/>
      <c r="I8" s="122"/>
      <c r="J8" s="126"/>
    </row>
    <row r="9" ht="22.8" customHeight="1" spans="1:10">
      <c r="A9" s="114"/>
      <c r="B9" s="116"/>
      <c r="C9" s="116"/>
      <c r="D9" s="116"/>
      <c r="E9" s="116"/>
      <c r="F9" s="116"/>
      <c r="G9" s="122"/>
      <c r="H9" s="122"/>
      <c r="I9" s="122"/>
      <c r="J9" s="126"/>
    </row>
    <row r="10" ht="22.8" customHeight="1" spans="1:10">
      <c r="A10" s="114"/>
      <c r="B10" s="116"/>
      <c r="C10" s="116"/>
      <c r="D10" s="116"/>
      <c r="E10" s="116"/>
      <c r="F10" s="116"/>
      <c r="G10" s="122"/>
      <c r="H10" s="122"/>
      <c r="I10" s="122"/>
      <c r="J10" s="126"/>
    </row>
    <row r="11" ht="22.8" customHeight="1" spans="1:10">
      <c r="A11" s="114"/>
      <c r="B11" s="116"/>
      <c r="C11" s="116"/>
      <c r="D11" s="116"/>
      <c r="E11" s="116"/>
      <c r="F11" s="116"/>
      <c r="G11" s="122"/>
      <c r="H11" s="122"/>
      <c r="I11" s="122"/>
      <c r="J11" s="126"/>
    </row>
    <row r="12" ht="22.8" customHeight="1" spans="1:10">
      <c r="A12" s="114"/>
      <c r="B12" s="116"/>
      <c r="C12" s="116"/>
      <c r="D12" s="116"/>
      <c r="E12" s="116"/>
      <c r="F12" s="116"/>
      <c r="G12" s="122"/>
      <c r="H12" s="122"/>
      <c r="I12" s="122"/>
      <c r="J12" s="126"/>
    </row>
    <row r="13" ht="22.8" customHeight="1" spans="1:10">
      <c r="A13" s="114"/>
      <c r="B13" s="116"/>
      <c r="C13" s="116"/>
      <c r="D13" s="116"/>
      <c r="E13" s="116"/>
      <c r="F13" s="116"/>
      <c r="G13" s="122"/>
      <c r="H13" s="122"/>
      <c r="I13" s="122"/>
      <c r="J13" s="126"/>
    </row>
    <row r="14" ht="22.8" customHeight="1" spans="1:10">
      <c r="A14" s="114"/>
      <c r="B14" s="116"/>
      <c r="C14" s="116"/>
      <c r="D14" s="116"/>
      <c r="E14" s="116"/>
      <c r="F14" s="116"/>
      <c r="G14" s="122"/>
      <c r="H14" s="122"/>
      <c r="I14" s="122"/>
      <c r="J14" s="126"/>
    </row>
    <row r="15" ht="22.8" customHeight="1" spans="1:10">
      <c r="A15" s="114"/>
      <c r="B15" s="116"/>
      <c r="C15" s="116"/>
      <c r="D15" s="116"/>
      <c r="E15" s="116"/>
      <c r="F15" s="116"/>
      <c r="G15" s="122"/>
      <c r="H15" s="122"/>
      <c r="I15" s="122"/>
      <c r="J15" s="126"/>
    </row>
    <row r="16" ht="22.8" customHeight="1" spans="1:10">
      <c r="A16" s="114"/>
      <c r="B16" s="116"/>
      <c r="C16" s="116"/>
      <c r="D16" s="116"/>
      <c r="E16" s="116"/>
      <c r="F16" s="116" t="s">
        <v>23</v>
      </c>
      <c r="G16" s="122"/>
      <c r="H16" s="122"/>
      <c r="I16" s="122"/>
      <c r="J16" s="126"/>
    </row>
    <row r="17" ht="22.8" customHeight="1" spans="1:10">
      <c r="A17" s="114"/>
      <c r="B17" s="116"/>
      <c r="C17" s="116"/>
      <c r="D17" s="116"/>
      <c r="E17" s="116"/>
      <c r="F17" s="116" t="s">
        <v>246</v>
      </c>
      <c r="G17" s="122"/>
      <c r="H17" s="122"/>
      <c r="I17" s="122"/>
      <c r="J17" s="127"/>
    </row>
    <row r="18" ht="9.75" customHeight="1" spans="1:10">
      <c r="A18" s="117"/>
      <c r="B18" s="118"/>
      <c r="C18" s="118"/>
      <c r="D18" s="118"/>
      <c r="E18" s="118"/>
      <c r="F18" s="117"/>
      <c r="G18" s="117"/>
      <c r="H18" s="117"/>
      <c r="I18" s="117"/>
      <c r="J18" s="12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31"/>
  <sheetViews>
    <sheetView workbookViewId="0">
      <selection activeCell="N24" sqref="N24"/>
    </sheetView>
  </sheetViews>
  <sheetFormatPr defaultColWidth="9" defaultRowHeight="14.25"/>
  <cols>
    <col min="1" max="1" width="2.5" style="1" customWidth="1"/>
    <col min="2" max="2" width="11.25" style="1" customWidth="1"/>
    <col min="3" max="3" width="9" style="35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247</v>
      </c>
    </row>
    <row r="2" ht="24" customHeight="1" spans="2:13">
      <c r="B2" s="36" t="s">
        <v>248</v>
      </c>
      <c r="C2" s="37"/>
      <c r="D2" s="37"/>
      <c r="E2" s="37"/>
      <c r="F2" s="37"/>
      <c r="G2" s="37"/>
      <c r="H2" s="37"/>
      <c r="I2" s="37"/>
      <c r="J2" s="62"/>
      <c r="K2" s="63"/>
      <c r="L2" s="63"/>
      <c r="M2" s="63"/>
    </row>
    <row r="3" ht="25" customHeight="1" spans="2:13">
      <c r="B3" s="38" t="s">
        <v>249</v>
      </c>
      <c r="C3" s="38"/>
      <c r="D3" s="38"/>
      <c r="E3" s="38"/>
      <c r="F3" s="38"/>
      <c r="G3" s="38"/>
      <c r="H3" s="38"/>
      <c r="I3" s="38"/>
      <c r="J3" s="38"/>
      <c r="K3" s="64"/>
      <c r="L3" s="64"/>
      <c r="M3" s="64"/>
    </row>
    <row r="4" ht="25" customHeight="1" spans="2:13">
      <c r="B4" s="39" t="s">
        <v>250</v>
      </c>
      <c r="C4" s="40" t="s">
        <v>251</v>
      </c>
      <c r="D4" s="40"/>
      <c r="E4" s="40"/>
      <c r="F4" s="40"/>
      <c r="G4" s="40"/>
      <c r="H4" s="40"/>
      <c r="I4" s="40"/>
      <c r="J4" s="40"/>
      <c r="K4" s="65"/>
      <c r="L4" s="65"/>
      <c r="M4" s="65"/>
    </row>
    <row r="5" ht="25" customHeight="1" spans="2:13">
      <c r="B5" s="39" t="s">
        <v>252</v>
      </c>
      <c r="C5" s="40" t="s">
        <v>253</v>
      </c>
      <c r="D5" s="40"/>
      <c r="E5" s="40"/>
      <c r="F5" s="40"/>
      <c r="G5" s="40"/>
      <c r="H5" s="40"/>
      <c r="I5" s="40"/>
      <c r="J5" s="40"/>
      <c r="K5" s="65"/>
      <c r="L5" s="65"/>
      <c r="M5" s="65"/>
    </row>
    <row r="6" ht="25" customHeight="1" spans="2:13">
      <c r="B6" s="41" t="s">
        <v>254</v>
      </c>
      <c r="C6" s="42" t="s">
        <v>255</v>
      </c>
      <c r="D6" s="42"/>
      <c r="E6" s="42"/>
      <c r="F6" s="79">
        <v>10</v>
      </c>
      <c r="G6" s="79"/>
      <c r="H6" s="79"/>
      <c r="I6" s="79"/>
      <c r="J6" s="79"/>
      <c r="K6" s="65"/>
      <c r="L6" s="65"/>
      <c r="M6" s="65"/>
    </row>
    <row r="7" ht="25" customHeight="1" spans="2:13">
      <c r="B7" s="43"/>
      <c r="C7" s="42" t="s">
        <v>256</v>
      </c>
      <c r="D7" s="42"/>
      <c r="E7" s="42"/>
      <c r="F7" s="79">
        <v>10</v>
      </c>
      <c r="G7" s="79"/>
      <c r="H7" s="79"/>
      <c r="I7" s="79"/>
      <c r="J7" s="79"/>
      <c r="K7" s="65"/>
      <c r="L7" s="65"/>
      <c r="M7" s="65"/>
    </row>
    <row r="8" ht="25" customHeight="1" spans="2:13">
      <c r="B8" s="43"/>
      <c r="C8" s="42" t="s">
        <v>257</v>
      </c>
      <c r="D8" s="42"/>
      <c r="E8" s="42"/>
      <c r="F8" s="79" t="s">
        <v>3</v>
      </c>
      <c r="G8" s="79"/>
      <c r="H8" s="79"/>
      <c r="I8" s="79"/>
      <c r="J8" s="79"/>
      <c r="K8" s="65"/>
      <c r="L8" s="65"/>
      <c r="M8" s="65"/>
    </row>
    <row r="9" ht="25" customHeight="1" spans="2:13">
      <c r="B9" s="41" t="s">
        <v>258</v>
      </c>
      <c r="C9" s="44" t="s">
        <v>259</v>
      </c>
      <c r="D9" s="44"/>
      <c r="E9" s="44"/>
      <c r="F9" s="44"/>
      <c r="G9" s="44"/>
      <c r="H9" s="44"/>
      <c r="I9" s="44"/>
      <c r="J9" s="44"/>
      <c r="K9" s="65"/>
      <c r="L9" s="65"/>
      <c r="M9" s="65"/>
    </row>
    <row r="10" ht="25" customHeight="1" spans="2:13">
      <c r="B10" s="41"/>
      <c r="C10" s="44"/>
      <c r="D10" s="44"/>
      <c r="E10" s="44"/>
      <c r="F10" s="44"/>
      <c r="G10" s="44"/>
      <c r="H10" s="44"/>
      <c r="I10" s="44"/>
      <c r="J10" s="44"/>
      <c r="K10" s="65"/>
      <c r="L10" s="65"/>
      <c r="M10" s="65"/>
    </row>
    <row r="11" ht="33" customHeight="1" spans="2:13">
      <c r="B11" s="45" t="s">
        <v>260</v>
      </c>
      <c r="C11" s="67" t="s">
        <v>261</v>
      </c>
      <c r="D11" s="67" t="s">
        <v>262</v>
      </c>
      <c r="E11" s="42" t="s">
        <v>263</v>
      </c>
      <c r="F11" s="42"/>
      <c r="G11" s="49" t="s">
        <v>264</v>
      </c>
      <c r="H11" s="49"/>
      <c r="I11" s="49"/>
      <c r="J11" s="49"/>
      <c r="K11" s="65"/>
      <c r="L11" s="65"/>
      <c r="M11" s="65"/>
    </row>
    <row r="12" ht="33" customHeight="1" spans="2:13">
      <c r="B12" s="47"/>
      <c r="C12" s="68"/>
      <c r="D12" s="68"/>
      <c r="E12" s="80" t="s">
        <v>265</v>
      </c>
      <c r="F12" s="81"/>
      <c r="G12" s="50" t="s">
        <v>266</v>
      </c>
      <c r="H12" s="50"/>
      <c r="I12" s="50"/>
      <c r="J12" s="50"/>
      <c r="K12" s="65"/>
      <c r="L12" s="65"/>
      <c r="M12" s="65"/>
    </row>
    <row r="13" ht="33" customHeight="1" spans="2:13">
      <c r="B13" s="47"/>
      <c r="C13" s="68"/>
      <c r="D13" s="68"/>
      <c r="E13" s="80" t="s">
        <v>267</v>
      </c>
      <c r="F13" s="81"/>
      <c r="G13" s="50" t="s">
        <v>268</v>
      </c>
      <c r="H13" s="50"/>
      <c r="I13" s="50"/>
      <c r="J13" s="50"/>
      <c r="K13" s="66"/>
      <c r="L13" s="66"/>
      <c r="M13" s="66"/>
    </row>
    <row r="14" ht="33" customHeight="1" spans="2:10">
      <c r="B14" s="47"/>
      <c r="C14" s="68"/>
      <c r="D14" s="69"/>
      <c r="E14" s="44" t="s">
        <v>269</v>
      </c>
      <c r="F14" s="44"/>
      <c r="G14" s="50" t="s">
        <v>270</v>
      </c>
      <c r="H14" s="50"/>
      <c r="I14" s="50"/>
      <c r="J14" s="50"/>
    </row>
    <row r="15" ht="33" customHeight="1" spans="2:10">
      <c r="B15" s="47"/>
      <c r="C15" s="68"/>
      <c r="D15" s="45" t="s">
        <v>271</v>
      </c>
      <c r="E15" s="44" t="s">
        <v>263</v>
      </c>
      <c r="F15" s="44"/>
      <c r="G15" s="53" t="s">
        <v>272</v>
      </c>
      <c r="H15" s="50"/>
      <c r="I15" s="50"/>
      <c r="J15" s="50"/>
    </row>
    <row r="16" ht="33" customHeight="1" spans="2:10">
      <c r="B16" s="47"/>
      <c r="C16" s="68"/>
      <c r="D16" s="47"/>
      <c r="E16" s="82" t="s">
        <v>265</v>
      </c>
      <c r="F16" s="83"/>
      <c r="G16" s="84" t="s">
        <v>273</v>
      </c>
      <c r="H16" s="50"/>
      <c r="I16" s="50"/>
      <c r="J16" s="50"/>
    </row>
    <row r="17" ht="33" customHeight="1" spans="2:10">
      <c r="B17" s="47"/>
      <c r="C17" s="68"/>
      <c r="D17" s="46"/>
      <c r="E17" s="85" t="s">
        <v>274</v>
      </c>
      <c r="F17" s="86"/>
      <c r="G17" s="87" t="s">
        <v>275</v>
      </c>
      <c r="H17" s="88"/>
      <c r="I17" s="88"/>
      <c r="J17" s="106"/>
    </row>
    <row r="18" ht="33" customHeight="1" spans="2:10">
      <c r="B18" s="47"/>
      <c r="C18" s="68"/>
      <c r="D18" s="47" t="s">
        <v>276</v>
      </c>
      <c r="E18" s="89" t="s">
        <v>277</v>
      </c>
      <c r="F18" s="89"/>
      <c r="G18" s="61" t="s">
        <v>278</v>
      </c>
      <c r="H18" s="61"/>
      <c r="I18" s="61"/>
      <c r="J18" s="61"/>
    </row>
    <row r="19" ht="33" customHeight="1" spans="2:10">
      <c r="B19" s="47"/>
      <c r="C19" s="68"/>
      <c r="D19" s="47"/>
      <c r="E19" s="89" t="s">
        <v>265</v>
      </c>
      <c r="F19" s="89"/>
      <c r="G19" s="90" t="s">
        <v>279</v>
      </c>
      <c r="H19" s="91"/>
      <c r="I19" s="91"/>
      <c r="J19" s="107"/>
    </row>
    <row r="20" ht="33" customHeight="1" spans="2:10">
      <c r="B20" s="47"/>
      <c r="C20" s="68"/>
      <c r="D20" s="47"/>
      <c r="E20" s="44" t="s">
        <v>280</v>
      </c>
      <c r="F20" s="44"/>
      <c r="G20" s="92">
        <v>45992</v>
      </c>
      <c r="H20" s="93"/>
      <c r="I20" s="93"/>
      <c r="J20" s="108"/>
    </row>
    <row r="21" ht="33" customHeight="1" spans="2:10">
      <c r="B21" s="47"/>
      <c r="C21" s="68"/>
      <c r="D21" s="41" t="s">
        <v>281</v>
      </c>
      <c r="E21" s="94" t="s">
        <v>263</v>
      </c>
      <c r="F21" s="94"/>
      <c r="G21" s="60" t="s">
        <v>282</v>
      </c>
      <c r="H21" s="60"/>
      <c r="I21" s="60"/>
      <c r="J21" s="60"/>
    </row>
    <row r="22" ht="33" customHeight="1" spans="2:10">
      <c r="B22" s="47"/>
      <c r="C22" s="68"/>
      <c r="D22" s="41"/>
      <c r="E22" s="95" t="s">
        <v>265</v>
      </c>
      <c r="F22" s="96"/>
      <c r="G22" s="97" t="s">
        <v>282</v>
      </c>
      <c r="H22" s="97"/>
      <c r="I22" s="97"/>
      <c r="J22" s="97"/>
    </row>
    <row r="23" ht="33" customHeight="1" spans="2:10">
      <c r="B23" s="47"/>
      <c r="C23" s="68"/>
      <c r="D23" s="41"/>
      <c r="E23" s="98" t="s">
        <v>283</v>
      </c>
      <c r="F23" s="83"/>
      <c r="G23" s="53" t="s">
        <v>284</v>
      </c>
      <c r="H23" s="50"/>
      <c r="I23" s="50"/>
      <c r="J23" s="50"/>
    </row>
    <row r="24" ht="33" customHeight="1" spans="2:10">
      <c r="B24" s="47"/>
      <c r="C24" s="68"/>
      <c r="D24" s="41"/>
      <c r="E24" s="99" t="s">
        <v>285</v>
      </c>
      <c r="F24" s="99"/>
      <c r="G24" s="61" t="s">
        <v>286</v>
      </c>
      <c r="H24" s="61"/>
      <c r="I24" s="61"/>
      <c r="J24" s="61"/>
    </row>
    <row r="25" ht="33" customHeight="1" spans="2:10">
      <c r="B25" s="47"/>
      <c r="C25" s="69"/>
      <c r="D25" s="41"/>
      <c r="E25" s="99" t="s">
        <v>287</v>
      </c>
      <c r="F25" s="99"/>
      <c r="G25" s="61" t="s">
        <v>286</v>
      </c>
      <c r="H25" s="61"/>
      <c r="I25" s="61"/>
      <c r="J25" s="61"/>
    </row>
    <row r="26" ht="33" customHeight="1" spans="2:10">
      <c r="B26" s="47"/>
      <c r="C26" s="70" t="s">
        <v>288</v>
      </c>
      <c r="D26" s="71" t="s">
        <v>289</v>
      </c>
      <c r="E26" s="100" t="s">
        <v>263</v>
      </c>
      <c r="F26" s="44"/>
      <c r="G26" s="60" t="s">
        <v>290</v>
      </c>
      <c r="H26" s="60"/>
      <c r="I26" s="60"/>
      <c r="J26" s="60"/>
    </row>
    <row r="27" ht="33" customHeight="1" spans="2:10">
      <c r="B27" s="47"/>
      <c r="C27" s="72"/>
      <c r="D27" s="73"/>
      <c r="E27" s="101" t="s">
        <v>265</v>
      </c>
      <c r="F27" s="102"/>
      <c r="G27" s="103" t="s">
        <v>291</v>
      </c>
      <c r="H27" s="103"/>
      <c r="I27" s="103"/>
      <c r="J27" s="103"/>
    </row>
    <row r="28" ht="33" customHeight="1" spans="2:10">
      <c r="B28" s="47"/>
      <c r="C28" s="74"/>
      <c r="D28" s="75"/>
      <c r="E28" s="101" t="s">
        <v>292</v>
      </c>
      <c r="F28" s="102"/>
      <c r="G28" s="103" t="s">
        <v>293</v>
      </c>
      <c r="H28" s="103"/>
      <c r="I28" s="103"/>
      <c r="J28" s="103"/>
    </row>
    <row r="29" ht="33" customHeight="1" spans="2:10">
      <c r="B29" s="47"/>
      <c r="C29" s="76" t="s">
        <v>294</v>
      </c>
      <c r="D29" s="76" t="s">
        <v>295</v>
      </c>
      <c r="E29" s="102" t="s">
        <v>296</v>
      </c>
      <c r="F29" s="102"/>
      <c r="G29" s="103" t="s">
        <v>297</v>
      </c>
      <c r="H29" s="103"/>
      <c r="I29" s="103"/>
      <c r="J29" s="103"/>
    </row>
    <row r="30" ht="33" customHeight="1" spans="2:10">
      <c r="B30" s="47"/>
      <c r="C30" s="77"/>
      <c r="D30" s="77"/>
      <c r="E30" s="102" t="s">
        <v>298</v>
      </c>
      <c r="F30" s="102"/>
      <c r="G30" s="103" t="s">
        <v>297</v>
      </c>
      <c r="H30" s="103"/>
      <c r="I30" s="103"/>
      <c r="J30" s="103"/>
    </row>
    <row r="31" ht="33" customHeight="1" spans="2:10">
      <c r="B31" s="46"/>
      <c r="C31" s="78"/>
      <c r="D31" s="78"/>
      <c r="E31" s="104" t="s">
        <v>299</v>
      </c>
      <c r="F31" s="105"/>
      <c r="G31" s="103" t="s">
        <v>300</v>
      </c>
      <c r="H31" s="103"/>
      <c r="I31" s="103"/>
      <c r="J31" s="103"/>
    </row>
  </sheetData>
  <mergeCells count="60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G27:J27"/>
    <mergeCell ref="G28:J28"/>
    <mergeCell ref="G29:J29"/>
    <mergeCell ref="G30:J30"/>
    <mergeCell ref="E31:F31"/>
    <mergeCell ref="G31:J31"/>
    <mergeCell ref="B6:B8"/>
    <mergeCell ref="B9:B10"/>
    <mergeCell ref="B11:B31"/>
    <mergeCell ref="C11:C25"/>
    <mergeCell ref="C26:C28"/>
    <mergeCell ref="C29:C31"/>
    <mergeCell ref="D11:D14"/>
    <mergeCell ref="D15:D17"/>
    <mergeCell ref="D18:D20"/>
    <mergeCell ref="D21:D25"/>
    <mergeCell ref="D26:D28"/>
    <mergeCell ref="D29:D31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944444444444444" right="0.590277777777778" top="1.37777777777778" bottom="0.984027777777778" header="0.5" footer="0.5"/>
  <pageSetup paperSize="9" scale="66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31"/>
  <sheetViews>
    <sheetView workbookViewId="0">
      <selection activeCell="M18" sqref="M18"/>
    </sheetView>
  </sheetViews>
  <sheetFormatPr defaultColWidth="9" defaultRowHeight="14.25"/>
  <cols>
    <col min="1" max="1" width="3.75" customWidth="1"/>
    <col min="2" max="2" width="11.25" style="1" customWidth="1"/>
    <col min="3" max="3" width="9" style="35"/>
    <col min="4" max="4" width="11.375" style="1" customWidth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5"/>
      <c r="J1" s="1" t="s">
        <v>301</v>
      </c>
    </row>
    <row r="2" s="1" customFormat="1" ht="24" customHeight="1" spans="2:13">
      <c r="B2" s="36" t="s">
        <v>248</v>
      </c>
      <c r="C2" s="37"/>
      <c r="D2" s="37"/>
      <c r="E2" s="37"/>
      <c r="F2" s="37"/>
      <c r="G2" s="37"/>
      <c r="H2" s="37"/>
      <c r="I2" s="37"/>
      <c r="J2" s="62"/>
      <c r="K2" s="63"/>
      <c r="L2" s="63"/>
      <c r="M2" s="63"/>
    </row>
    <row r="3" s="1" customFormat="1" ht="25" customHeight="1" spans="2:13">
      <c r="B3" s="38" t="s">
        <v>249</v>
      </c>
      <c r="C3" s="38"/>
      <c r="D3" s="38"/>
      <c r="E3" s="38"/>
      <c r="F3" s="38"/>
      <c r="G3" s="38"/>
      <c r="H3" s="38"/>
      <c r="I3" s="38"/>
      <c r="J3" s="38"/>
      <c r="K3" s="64"/>
      <c r="L3" s="64"/>
      <c r="M3" s="64"/>
    </row>
    <row r="4" s="1" customFormat="1" ht="25" customHeight="1" spans="2:13">
      <c r="B4" s="39" t="s">
        <v>250</v>
      </c>
      <c r="C4" s="40" t="s">
        <v>302</v>
      </c>
      <c r="D4" s="40"/>
      <c r="E4" s="40"/>
      <c r="F4" s="40"/>
      <c r="G4" s="40"/>
      <c r="H4" s="40"/>
      <c r="I4" s="40"/>
      <c r="J4" s="40"/>
      <c r="K4" s="65"/>
      <c r="L4" s="65"/>
      <c r="M4" s="65"/>
    </row>
    <row r="5" s="1" customFormat="1" ht="25" customHeight="1" spans="2:13">
      <c r="B5" s="39" t="s">
        <v>303</v>
      </c>
      <c r="C5" s="40" t="s">
        <v>304</v>
      </c>
      <c r="D5" s="40"/>
      <c r="E5" s="40"/>
      <c r="F5" s="40"/>
      <c r="G5" s="40"/>
      <c r="H5" s="40"/>
      <c r="I5" s="40"/>
      <c r="J5" s="40"/>
      <c r="K5" s="65"/>
      <c r="L5" s="65"/>
      <c r="M5" s="65"/>
    </row>
    <row r="6" s="1" customFormat="1" ht="25" customHeight="1" spans="2:13">
      <c r="B6" s="41" t="s">
        <v>254</v>
      </c>
      <c r="C6" s="42" t="s">
        <v>255</v>
      </c>
      <c r="D6" s="42"/>
      <c r="E6" s="42"/>
      <c r="F6" s="48">
        <v>3</v>
      </c>
      <c r="G6" s="48"/>
      <c r="H6" s="48"/>
      <c r="I6" s="48"/>
      <c r="J6" s="48"/>
      <c r="K6" s="65"/>
      <c r="L6" s="65"/>
      <c r="M6" s="65"/>
    </row>
    <row r="7" s="1" customFormat="1" ht="25" customHeight="1" spans="2:13">
      <c r="B7" s="43"/>
      <c r="C7" s="42" t="s">
        <v>256</v>
      </c>
      <c r="D7" s="42"/>
      <c r="E7" s="42"/>
      <c r="F7" s="48">
        <v>3</v>
      </c>
      <c r="G7" s="48"/>
      <c r="H7" s="48"/>
      <c r="I7" s="48"/>
      <c r="J7" s="48"/>
      <c r="K7" s="65"/>
      <c r="L7" s="65"/>
      <c r="M7" s="65"/>
    </row>
    <row r="8" s="1" customFormat="1" ht="25" customHeight="1" spans="2:13">
      <c r="B8" s="43"/>
      <c r="C8" s="42" t="s">
        <v>257</v>
      </c>
      <c r="D8" s="42"/>
      <c r="E8" s="42"/>
      <c r="F8" s="48" t="s">
        <v>3</v>
      </c>
      <c r="G8" s="48"/>
      <c r="H8" s="48"/>
      <c r="I8" s="48"/>
      <c r="J8" s="48"/>
      <c r="K8" s="65"/>
      <c r="L8" s="65"/>
      <c r="M8" s="65"/>
    </row>
    <row r="9" s="1" customFormat="1" ht="25" customHeight="1" spans="2:13">
      <c r="B9" s="41" t="s">
        <v>305</v>
      </c>
      <c r="C9" s="44" t="s">
        <v>306</v>
      </c>
      <c r="D9" s="44"/>
      <c r="E9" s="44"/>
      <c r="F9" s="44"/>
      <c r="G9" s="44"/>
      <c r="H9" s="44"/>
      <c r="I9" s="44"/>
      <c r="J9" s="44"/>
      <c r="K9" s="65"/>
      <c r="L9" s="65"/>
      <c r="M9" s="65"/>
    </row>
    <row r="10" s="1" customFormat="1" ht="25" customHeight="1" spans="2:13">
      <c r="B10" s="41"/>
      <c r="C10" s="44"/>
      <c r="D10" s="44"/>
      <c r="E10" s="44"/>
      <c r="F10" s="44"/>
      <c r="G10" s="44"/>
      <c r="H10" s="44"/>
      <c r="I10" s="44"/>
      <c r="J10" s="44"/>
      <c r="K10" s="65"/>
      <c r="L10" s="65"/>
      <c r="M10" s="65"/>
    </row>
    <row r="11" s="1" customFormat="1" ht="32" customHeight="1" spans="2:13">
      <c r="B11" s="43" t="s">
        <v>260</v>
      </c>
      <c r="C11" s="39" t="s">
        <v>307</v>
      </c>
      <c r="D11" s="39" t="s">
        <v>308</v>
      </c>
      <c r="E11" s="42" t="s">
        <v>309</v>
      </c>
      <c r="F11" s="42"/>
      <c r="G11" s="49" t="s">
        <v>310</v>
      </c>
      <c r="H11" s="49"/>
      <c r="I11" s="49"/>
      <c r="J11" s="49"/>
      <c r="K11" s="65"/>
      <c r="L11" s="65"/>
      <c r="M11" s="65"/>
    </row>
    <row r="12" s="1" customFormat="1" ht="32" customHeight="1" spans="2:13">
      <c r="B12" s="43"/>
      <c r="C12" s="43" t="s">
        <v>311</v>
      </c>
      <c r="D12" s="43" t="s">
        <v>262</v>
      </c>
      <c r="E12" s="50" t="s">
        <v>312</v>
      </c>
      <c r="F12" s="50"/>
      <c r="G12" s="50" t="s">
        <v>313</v>
      </c>
      <c r="H12" s="50"/>
      <c r="I12" s="50"/>
      <c r="J12" s="50"/>
      <c r="K12" s="65"/>
      <c r="L12" s="65"/>
      <c r="M12" s="65"/>
    </row>
    <row r="13" s="1" customFormat="1" ht="32" customHeight="1" spans="2:13">
      <c r="B13" s="43"/>
      <c r="C13" s="43"/>
      <c r="D13" s="43"/>
      <c r="E13" s="50" t="s">
        <v>314</v>
      </c>
      <c r="F13" s="50"/>
      <c r="G13" s="50" t="s">
        <v>315</v>
      </c>
      <c r="H13" s="50"/>
      <c r="I13" s="50"/>
      <c r="J13" s="50"/>
      <c r="K13" s="65"/>
      <c r="L13" s="65"/>
      <c r="M13" s="65"/>
    </row>
    <row r="14" s="1" customFormat="1" ht="32" customHeight="1" spans="2:13">
      <c r="B14" s="43"/>
      <c r="C14" s="43"/>
      <c r="D14" s="43"/>
      <c r="E14" s="50" t="s">
        <v>316</v>
      </c>
      <c r="F14" s="50"/>
      <c r="G14" s="50" t="s">
        <v>317</v>
      </c>
      <c r="H14" s="50"/>
      <c r="I14" s="50"/>
      <c r="J14" s="50"/>
      <c r="K14" s="65"/>
      <c r="L14" s="65"/>
      <c r="M14" s="65"/>
    </row>
    <row r="15" s="1" customFormat="1" ht="32" customHeight="1" spans="2:13">
      <c r="B15" s="43"/>
      <c r="C15" s="43"/>
      <c r="D15" s="43"/>
      <c r="E15" s="50" t="s">
        <v>318</v>
      </c>
      <c r="F15" s="50"/>
      <c r="G15" s="50" t="s">
        <v>317</v>
      </c>
      <c r="H15" s="50"/>
      <c r="I15" s="50"/>
      <c r="J15" s="50"/>
      <c r="K15" s="65"/>
      <c r="L15" s="65"/>
      <c r="M15" s="65"/>
    </row>
    <row r="16" s="1" customFormat="1" ht="32" customHeight="1" spans="2:13">
      <c r="B16" s="43"/>
      <c r="C16" s="43"/>
      <c r="D16" s="43"/>
      <c r="E16" s="50" t="s">
        <v>319</v>
      </c>
      <c r="F16" s="50"/>
      <c r="G16" s="50" t="s">
        <v>320</v>
      </c>
      <c r="H16" s="50"/>
      <c r="I16" s="50"/>
      <c r="J16" s="50"/>
      <c r="K16" s="65"/>
      <c r="L16" s="65"/>
      <c r="M16" s="65"/>
    </row>
    <row r="17" s="1" customFormat="1" ht="32" customHeight="1" spans="2:13">
      <c r="B17" s="43"/>
      <c r="C17" s="43"/>
      <c r="D17" s="43"/>
      <c r="E17" s="50" t="s">
        <v>321</v>
      </c>
      <c r="F17" s="50"/>
      <c r="G17" s="50" t="s">
        <v>317</v>
      </c>
      <c r="H17" s="50"/>
      <c r="I17" s="50"/>
      <c r="J17" s="50"/>
      <c r="K17" s="66"/>
      <c r="L17" s="66"/>
      <c r="M17" s="66"/>
    </row>
    <row r="18" s="1" customFormat="1" ht="32" customHeight="1" spans="2:10">
      <c r="B18" s="43"/>
      <c r="C18" s="43"/>
      <c r="D18" s="43"/>
      <c r="E18" s="50" t="s">
        <v>322</v>
      </c>
      <c r="F18" s="50"/>
      <c r="G18" s="50" t="s">
        <v>317</v>
      </c>
      <c r="H18" s="50"/>
      <c r="I18" s="50"/>
      <c r="J18" s="50"/>
    </row>
    <row r="19" s="1" customFormat="1" ht="32" customHeight="1" spans="2:10">
      <c r="B19" s="43"/>
      <c r="C19" s="43"/>
      <c r="D19" s="45" t="s">
        <v>271</v>
      </c>
      <c r="E19" s="51" t="s">
        <v>323</v>
      </c>
      <c r="F19" s="52"/>
      <c r="G19" s="50" t="s">
        <v>324</v>
      </c>
      <c r="H19" s="50"/>
      <c r="I19" s="50"/>
      <c r="J19" s="50"/>
    </row>
    <row r="20" s="1" customFormat="1" ht="32" customHeight="1" spans="2:10">
      <c r="B20" s="43"/>
      <c r="C20" s="43"/>
      <c r="D20" s="46"/>
      <c r="E20" s="51" t="s">
        <v>325</v>
      </c>
      <c r="F20" s="52"/>
      <c r="G20" s="53" t="s">
        <v>326</v>
      </c>
      <c r="H20" s="50"/>
      <c r="I20" s="50"/>
      <c r="J20" s="50"/>
    </row>
    <row r="21" s="1" customFormat="1" ht="32" customHeight="1" spans="2:10">
      <c r="B21" s="43"/>
      <c r="C21" s="43"/>
      <c r="D21" s="47" t="s">
        <v>276</v>
      </c>
      <c r="E21" s="54" t="s">
        <v>312</v>
      </c>
      <c r="F21" s="55"/>
      <c r="G21" s="56" t="s">
        <v>327</v>
      </c>
      <c r="H21" s="56"/>
      <c r="I21" s="56"/>
      <c r="J21" s="56"/>
    </row>
    <row r="22" s="1" customFormat="1" ht="32" customHeight="1" spans="2:10">
      <c r="B22" s="43"/>
      <c r="C22" s="43"/>
      <c r="D22" s="47"/>
      <c r="E22" s="56" t="s">
        <v>314</v>
      </c>
      <c r="F22" s="56"/>
      <c r="G22" s="56" t="s">
        <v>328</v>
      </c>
      <c r="H22" s="56"/>
      <c r="I22" s="56"/>
      <c r="J22" s="56"/>
    </row>
    <row r="23" s="1" customFormat="1" ht="32" customHeight="1" spans="2:10">
      <c r="B23" s="43"/>
      <c r="C23" s="43"/>
      <c r="D23" s="47"/>
      <c r="E23" s="57" t="s">
        <v>316</v>
      </c>
      <c r="F23" s="57"/>
      <c r="G23" s="58" t="s">
        <v>329</v>
      </c>
      <c r="H23" s="58"/>
      <c r="I23" s="58"/>
      <c r="J23" s="58"/>
    </row>
    <row r="24" s="1" customFormat="1" ht="32" customHeight="1" spans="2:10">
      <c r="B24" s="43"/>
      <c r="C24" s="43"/>
      <c r="D24" s="47"/>
      <c r="E24" s="57" t="s">
        <v>318</v>
      </c>
      <c r="F24" s="57"/>
      <c r="G24" s="59">
        <v>45962</v>
      </c>
      <c r="H24" s="58"/>
      <c r="I24" s="58"/>
      <c r="J24" s="58"/>
    </row>
    <row r="25" s="1" customFormat="1" ht="32" customHeight="1" spans="2:10">
      <c r="B25" s="43"/>
      <c r="C25" s="43"/>
      <c r="D25" s="47"/>
      <c r="E25" s="57" t="s">
        <v>319</v>
      </c>
      <c r="F25" s="57"/>
      <c r="G25" s="58" t="s">
        <v>330</v>
      </c>
      <c r="H25" s="58"/>
      <c r="I25" s="58"/>
      <c r="J25" s="58"/>
    </row>
    <row r="26" s="1" customFormat="1" ht="32" customHeight="1" spans="2:10">
      <c r="B26" s="43"/>
      <c r="C26" s="43"/>
      <c r="D26" s="47"/>
      <c r="E26" s="57" t="s">
        <v>321</v>
      </c>
      <c r="F26" s="57"/>
      <c r="G26" s="59">
        <v>45778</v>
      </c>
      <c r="H26" s="58"/>
      <c r="I26" s="58"/>
      <c r="J26" s="58"/>
    </row>
    <row r="27" s="1" customFormat="1" ht="32" customHeight="1" spans="2:10">
      <c r="B27" s="43"/>
      <c r="C27" s="43"/>
      <c r="D27" s="46"/>
      <c r="E27" s="57" t="s">
        <v>322</v>
      </c>
      <c r="F27" s="57"/>
      <c r="G27" s="59">
        <v>45809</v>
      </c>
      <c r="H27" s="58"/>
      <c r="I27" s="58"/>
      <c r="J27" s="58"/>
    </row>
    <row r="28" s="1" customFormat="1" ht="32" customHeight="1" spans="2:10">
      <c r="B28" s="43"/>
      <c r="C28" s="43"/>
      <c r="D28" s="43" t="s">
        <v>331</v>
      </c>
      <c r="E28" s="57" t="s">
        <v>332</v>
      </c>
      <c r="F28" s="57"/>
      <c r="G28" s="53" t="s">
        <v>333</v>
      </c>
      <c r="H28" s="50"/>
      <c r="I28" s="50"/>
      <c r="J28" s="50"/>
    </row>
    <row r="29" s="1" customFormat="1" ht="32" customHeight="1" spans="2:10">
      <c r="B29" s="43"/>
      <c r="C29" s="43" t="s">
        <v>334</v>
      </c>
      <c r="D29" s="41" t="s">
        <v>289</v>
      </c>
      <c r="E29" s="53" t="s">
        <v>335</v>
      </c>
      <c r="F29" s="50"/>
      <c r="G29" s="53" t="s">
        <v>336</v>
      </c>
      <c r="H29" s="50"/>
      <c r="I29" s="50"/>
      <c r="J29" s="50"/>
    </row>
    <row r="30" s="1" customFormat="1" ht="32" customHeight="1" spans="2:10">
      <c r="B30" s="43"/>
      <c r="C30" s="43"/>
      <c r="D30" s="41" t="s">
        <v>337</v>
      </c>
      <c r="E30" s="60" t="s">
        <v>338</v>
      </c>
      <c r="F30" s="60"/>
      <c r="G30" s="61" t="s">
        <v>339</v>
      </c>
      <c r="H30" s="61"/>
      <c r="I30" s="61"/>
      <c r="J30" s="61"/>
    </row>
    <row r="31" s="1" customFormat="1" ht="32" customHeight="1" spans="2:10">
      <c r="B31" s="43"/>
      <c r="C31" s="43" t="s">
        <v>294</v>
      </c>
      <c r="D31" s="41" t="s">
        <v>295</v>
      </c>
      <c r="E31" s="53" t="s">
        <v>340</v>
      </c>
      <c r="F31" s="50"/>
      <c r="G31" s="53" t="s">
        <v>341</v>
      </c>
      <c r="H31" s="50"/>
      <c r="I31" s="50"/>
      <c r="J31" s="50"/>
    </row>
  </sheetData>
  <mergeCells count="6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E30:F30"/>
    <mergeCell ref="G30:J30"/>
    <mergeCell ref="E31:F31"/>
    <mergeCell ref="G31:J31"/>
    <mergeCell ref="B6:B8"/>
    <mergeCell ref="B9:B10"/>
    <mergeCell ref="B11:B31"/>
    <mergeCell ref="C12:C28"/>
    <mergeCell ref="C29:C30"/>
    <mergeCell ref="D12:D18"/>
    <mergeCell ref="D19:D20"/>
    <mergeCell ref="D21:D2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pageSetup paperSize="9" scale="65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2"/>
  <sheetViews>
    <sheetView workbookViewId="0">
      <selection activeCell="M16" sqref="M16"/>
    </sheetView>
  </sheetViews>
  <sheetFormatPr defaultColWidth="10" defaultRowHeight="14.2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342</v>
      </c>
    </row>
    <row r="2" ht="27" customHeight="1" spans="2:9">
      <c r="B2" s="3" t="s">
        <v>343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344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345</v>
      </c>
      <c r="C4" s="6"/>
      <c r="D4" s="6"/>
      <c r="E4" s="6" t="s">
        <v>74</v>
      </c>
      <c r="F4" s="6"/>
      <c r="G4" s="6"/>
      <c r="H4" s="6"/>
      <c r="I4" s="6"/>
    </row>
    <row r="5" ht="26.5" customHeight="1" spans="2:9">
      <c r="B5" s="6" t="s">
        <v>346</v>
      </c>
      <c r="C5" s="6" t="s">
        <v>347</v>
      </c>
      <c r="D5" s="6"/>
      <c r="E5" s="6" t="s">
        <v>348</v>
      </c>
      <c r="F5" s="6"/>
      <c r="G5" s="6"/>
      <c r="H5" s="6"/>
      <c r="I5" s="6"/>
    </row>
    <row r="6" ht="48" customHeight="1" spans="2:9">
      <c r="B6" s="6"/>
      <c r="C6" s="7" t="s">
        <v>349</v>
      </c>
      <c r="D6" s="7"/>
      <c r="E6" s="19" t="s">
        <v>350</v>
      </c>
      <c r="F6" s="19"/>
      <c r="G6" s="19"/>
      <c r="H6" s="19"/>
      <c r="I6" s="19"/>
    </row>
    <row r="7" ht="48" customHeight="1" spans="2:9">
      <c r="B7" s="6"/>
      <c r="C7" s="7" t="s">
        <v>351</v>
      </c>
      <c r="D7" s="7"/>
      <c r="E7" s="19" t="s">
        <v>352</v>
      </c>
      <c r="F7" s="19"/>
      <c r="G7" s="19"/>
      <c r="H7" s="19"/>
      <c r="I7" s="19"/>
    </row>
    <row r="8" ht="48" customHeight="1" spans="2:9">
      <c r="B8" s="6"/>
      <c r="C8" s="7" t="s">
        <v>353</v>
      </c>
      <c r="D8" s="7"/>
      <c r="E8" s="19" t="s">
        <v>354</v>
      </c>
      <c r="F8" s="19"/>
      <c r="G8" s="19"/>
      <c r="H8" s="19"/>
      <c r="I8" s="19"/>
    </row>
    <row r="9" ht="48" customHeight="1" spans="2:9">
      <c r="B9" s="6"/>
      <c r="C9" s="7" t="s">
        <v>355</v>
      </c>
      <c r="D9" s="7"/>
      <c r="E9" s="19" t="s">
        <v>356</v>
      </c>
      <c r="F9" s="19"/>
      <c r="G9" s="19"/>
      <c r="H9" s="19"/>
      <c r="I9" s="19"/>
    </row>
    <row r="10" ht="48" customHeight="1" spans="2:9">
      <c r="B10" s="6"/>
      <c r="C10" s="7" t="s">
        <v>357</v>
      </c>
      <c r="D10" s="7"/>
      <c r="E10" s="19" t="s">
        <v>358</v>
      </c>
      <c r="F10" s="19"/>
      <c r="G10" s="19"/>
      <c r="H10" s="19"/>
      <c r="I10" s="19"/>
    </row>
    <row r="11" ht="26.5" customHeight="1" spans="2:9">
      <c r="B11" s="6"/>
      <c r="C11" s="6" t="s">
        <v>359</v>
      </c>
      <c r="D11" s="6"/>
      <c r="E11" s="6"/>
      <c r="F11" s="6"/>
      <c r="G11" s="6" t="s">
        <v>360</v>
      </c>
      <c r="H11" s="6" t="s">
        <v>256</v>
      </c>
      <c r="I11" s="6" t="s">
        <v>257</v>
      </c>
    </row>
    <row r="12" ht="26.5" customHeight="1" spans="2:9">
      <c r="B12" s="6"/>
      <c r="C12" s="6"/>
      <c r="D12" s="6"/>
      <c r="E12" s="6"/>
      <c r="F12" s="6"/>
      <c r="G12" s="20">
        <v>505.08</v>
      </c>
      <c r="H12" s="20">
        <v>505.08</v>
      </c>
      <c r="I12" s="30"/>
    </row>
    <row r="13" ht="54" customHeight="1" spans="2:9">
      <c r="B13" s="8" t="s">
        <v>361</v>
      </c>
      <c r="C13" s="9" t="s">
        <v>362</v>
      </c>
      <c r="D13" s="9"/>
      <c r="E13" s="9"/>
      <c r="F13" s="9"/>
      <c r="G13" s="9"/>
      <c r="H13" s="9"/>
      <c r="I13" s="9"/>
    </row>
    <row r="14" ht="26.5" customHeight="1" spans="2:9">
      <c r="B14" s="10" t="s">
        <v>363</v>
      </c>
      <c r="C14" s="10" t="s">
        <v>307</v>
      </c>
      <c r="D14" s="10" t="s">
        <v>308</v>
      </c>
      <c r="E14" s="10"/>
      <c r="F14" s="10" t="s">
        <v>309</v>
      </c>
      <c r="G14" s="10"/>
      <c r="H14" s="10" t="s">
        <v>364</v>
      </c>
      <c r="I14" s="10"/>
    </row>
    <row r="15" ht="26.5" customHeight="1" spans="2:9">
      <c r="B15" s="10"/>
      <c r="C15" s="11" t="s">
        <v>261</v>
      </c>
      <c r="D15" s="12" t="s">
        <v>262</v>
      </c>
      <c r="E15" s="21"/>
      <c r="F15" s="22" t="s">
        <v>263</v>
      </c>
      <c r="G15" s="23"/>
      <c r="H15" s="24" t="s">
        <v>264</v>
      </c>
      <c r="I15" s="31"/>
    </row>
    <row r="16" ht="26.5" customHeight="1" spans="2:9">
      <c r="B16" s="10"/>
      <c r="C16" s="13"/>
      <c r="D16" s="14"/>
      <c r="E16" s="25"/>
      <c r="F16" s="26" t="s">
        <v>365</v>
      </c>
      <c r="G16" s="27"/>
      <c r="H16" s="24" t="s">
        <v>366</v>
      </c>
      <c r="I16" s="31"/>
    </row>
    <row r="17" ht="26.5" customHeight="1" spans="2:9">
      <c r="B17" s="10"/>
      <c r="C17" s="13"/>
      <c r="D17" s="14"/>
      <c r="E17" s="25"/>
      <c r="F17" s="26" t="s">
        <v>269</v>
      </c>
      <c r="G17" s="27"/>
      <c r="H17" s="24" t="s">
        <v>367</v>
      </c>
      <c r="I17" s="31"/>
    </row>
    <row r="18" ht="26.5" customHeight="1" spans="2:9">
      <c r="B18" s="10"/>
      <c r="C18" s="13"/>
      <c r="D18" s="15"/>
      <c r="E18" s="28"/>
      <c r="F18" s="22" t="s">
        <v>368</v>
      </c>
      <c r="G18" s="23"/>
      <c r="H18" s="29" t="s">
        <v>369</v>
      </c>
      <c r="I18" s="32"/>
    </row>
    <row r="19" ht="26.5" customHeight="1" spans="2:9">
      <c r="B19" s="10"/>
      <c r="C19" s="13"/>
      <c r="D19" s="16" t="s">
        <v>271</v>
      </c>
      <c r="E19" s="16"/>
      <c r="F19" s="22" t="s">
        <v>370</v>
      </c>
      <c r="G19" s="23"/>
      <c r="H19" s="26" t="s">
        <v>371</v>
      </c>
      <c r="I19" s="33"/>
    </row>
    <row r="20" ht="26.5" customHeight="1" spans="2:9">
      <c r="B20" s="10"/>
      <c r="C20" s="13"/>
      <c r="D20" s="16" t="s">
        <v>276</v>
      </c>
      <c r="E20" s="16"/>
      <c r="F20" s="29" t="s">
        <v>372</v>
      </c>
      <c r="G20" s="29"/>
      <c r="H20" s="29" t="s">
        <v>373</v>
      </c>
      <c r="I20" s="29"/>
    </row>
    <row r="21" ht="26.5" customHeight="1" spans="2:9">
      <c r="B21" s="10"/>
      <c r="C21" s="13"/>
      <c r="D21" s="16" t="s">
        <v>331</v>
      </c>
      <c r="E21" s="16"/>
      <c r="F21" s="29" t="s">
        <v>374</v>
      </c>
      <c r="G21" s="29"/>
      <c r="H21" s="29" t="s">
        <v>375</v>
      </c>
      <c r="I21" s="29"/>
    </row>
    <row r="22" ht="26.5" customHeight="1" spans="2:9">
      <c r="B22" s="10"/>
      <c r="C22" s="16" t="s">
        <v>288</v>
      </c>
      <c r="D22" s="16" t="s">
        <v>289</v>
      </c>
      <c r="E22" s="16"/>
      <c r="F22" s="22" t="s">
        <v>376</v>
      </c>
      <c r="G22" s="22"/>
      <c r="H22" s="29" t="s">
        <v>377</v>
      </c>
      <c r="I22" s="29"/>
    </row>
    <row r="23" ht="26.5" customHeight="1" spans="2:9">
      <c r="B23" s="10"/>
      <c r="C23" s="16" t="s">
        <v>294</v>
      </c>
      <c r="D23" s="16" t="s">
        <v>295</v>
      </c>
      <c r="E23" s="16"/>
      <c r="F23" s="29" t="s">
        <v>378</v>
      </c>
      <c r="G23" s="29"/>
      <c r="H23" s="29" t="s">
        <v>341</v>
      </c>
      <c r="I23" s="29"/>
    </row>
    <row r="24" ht="45" customHeight="1" spans="2:9">
      <c r="B24" s="17"/>
      <c r="C24" s="17"/>
      <c r="D24" s="17"/>
      <c r="E24" s="17"/>
      <c r="F24" s="17"/>
      <c r="G24" s="17"/>
      <c r="H24" s="17"/>
      <c r="I24" s="17"/>
    </row>
    <row r="25" ht="16.35" customHeight="1" spans="2:3">
      <c r="B25" s="18"/>
      <c r="C25" s="18"/>
    </row>
    <row r="26" ht="16.35" customHeight="1" spans="2:2">
      <c r="B26" s="18"/>
    </row>
    <row r="27" ht="16.35" customHeight="1" spans="2:16">
      <c r="B27" s="18"/>
      <c r="P27" s="34"/>
    </row>
    <row r="28" ht="16.35" customHeight="1" spans="2:2">
      <c r="B28" s="18"/>
    </row>
    <row r="29" ht="16.35" customHeight="1" spans="2:9">
      <c r="B29" s="18"/>
      <c r="C29" s="18"/>
      <c r="D29" s="18"/>
      <c r="E29" s="18"/>
      <c r="F29" s="18"/>
      <c r="G29" s="18"/>
      <c r="H29" s="18"/>
      <c r="I29" s="18"/>
    </row>
    <row r="30" ht="16.35" customHeight="1" spans="2:9">
      <c r="B30" s="18"/>
      <c r="C30" s="18"/>
      <c r="D30" s="18"/>
      <c r="E30" s="18"/>
      <c r="F30" s="18"/>
      <c r="G30" s="18"/>
      <c r="H30" s="18"/>
      <c r="I30" s="18"/>
    </row>
    <row r="31" ht="16.35" customHeight="1" spans="2:9">
      <c r="B31" s="18"/>
      <c r="C31" s="18"/>
      <c r="D31" s="18"/>
      <c r="E31" s="18"/>
      <c r="F31" s="18"/>
      <c r="G31" s="18"/>
      <c r="H31" s="18"/>
      <c r="I31" s="18"/>
    </row>
    <row r="32" ht="16.35" customHeight="1" spans="2:9">
      <c r="B32" s="18"/>
      <c r="C32" s="18"/>
      <c r="D32" s="18"/>
      <c r="E32" s="18"/>
      <c r="F32" s="18"/>
      <c r="G32" s="18"/>
      <c r="H32" s="18"/>
      <c r="I32" s="18"/>
    </row>
  </sheetData>
  <mergeCells count="4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3:I13"/>
    <mergeCell ref="D14:E14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B24:I24"/>
    <mergeCell ref="B5:B12"/>
    <mergeCell ref="B14:B23"/>
    <mergeCell ref="C15:C21"/>
    <mergeCell ref="C11:F12"/>
    <mergeCell ref="D15:E18"/>
  </mergeCells>
  <printOptions horizontalCentered="1"/>
  <pageMargins left="1.37777777777778" right="0.984027777777778" top="0.590277777777778" bottom="0.590277777777778" header="0" footer="0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11" workbookViewId="0">
      <selection activeCell="C40" sqref="C40:E40"/>
    </sheetView>
  </sheetViews>
  <sheetFormatPr defaultColWidth="10" defaultRowHeight="14.25" outlineLevelCol="5"/>
  <cols>
    <col min="1" max="1" width="1.53333333333333" style="151" customWidth="1"/>
    <col min="2" max="2" width="41.0333333333333" style="151" customWidth="1"/>
    <col min="3" max="3" width="16.4083333333333" style="151" customWidth="1"/>
    <col min="4" max="4" width="41.0333333333333" style="151" customWidth="1"/>
    <col min="5" max="5" width="16.4083333333333" style="151" customWidth="1"/>
    <col min="6" max="6" width="1.53333333333333" style="151" customWidth="1"/>
    <col min="7" max="10" width="9.76666666666667" style="151" customWidth="1"/>
    <col min="11" max="16384" width="10" style="151"/>
  </cols>
  <sheetData>
    <row r="1" s="151" customFormat="1" ht="14.2" customHeight="1" spans="1:6">
      <c r="A1" s="193"/>
      <c r="B1" s="152"/>
      <c r="C1" s="153"/>
      <c r="D1" s="194"/>
      <c r="E1" s="152" t="s">
        <v>2</v>
      </c>
      <c r="F1" s="201" t="s">
        <v>3</v>
      </c>
    </row>
    <row r="2" s="151" customFormat="1" ht="19.9" customHeight="1" spans="1:6">
      <c r="A2" s="194"/>
      <c r="B2" s="195" t="s">
        <v>4</v>
      </c>
      <c r="C2" s="195"/>
      <c r="D2" s="195"/>
      <c r="E2" s="195"/>
      <c r="F2" s="201"/>
    </row>
    <row r="3" s="151" customFormat="1" ht="17.05" customHeight="1" spans="1:6">
      <c r="A3" s="196"/>
      <c r="B3" s="157" t="s">
        <v>5</v>
      </c>
      <c r="C3" s="174"/>
      <c r="D3" s="174"/>
      <c r="E3" s="200" t="s">
        <v>6</v>
      </c>
      <c r="F3" s="202"/>
    </row>
    <row r="4" s="151" customFormat="1" ht="21.35" customHeight="1" spans="1:6">
      <c r="A4" s="197"/>
      <c r="B4" s="159" t="s">
        <v>7</v>
      </c>
      <c r="C4" s="159"/>
      <c r="D4" s="159" t="s">
        <v>8</v>
      </c>
      <c r="E4" s="159"/>
      <c r="F4" s="170"/>
    </row>
    <row r="5" s="151" customFormat="1" ht="21.35" customHeight="1" spans="1:6">
      <c r="A5" s="197"/>
      <c r="B5" s="159" t="s">
        <v>9</v>
      </c>
      <c r="C5" s="159" t="s">
        <v>10</v>
      </c>
      <c r="D5" s="159" t="s">
        <v>9</v>
      </c>
      <c r="E5" s="159" t="s">
        <v>10</v>
      </c>
      <c r="F5" s="170"/>
    </row>
    <row r="6" s="151" customFormat="1" ht="19.9" customHeight="1" spans="1:6">
      <c r="A6" s="158"/>
      <c r="B6" s="168" t="s">
        <v>11</v>
      </c>
      <c r="C6" s="169">
        <v>5050791.21</v>
      </c>
      <c r="D6" s="168" t="s">
        <v>12</v>
      </c>
      <c r="E6" s="211">
        <v>3458776.14</v>
      </c>
      <c r="F6" s="177"/>
    </row>
    <row r="7" s="151" customFormat="1" ht="19.9" customHeight="1" spans="1:6">
      <c r="A7" s="158"/>
      <c r="B7" s="168" t="s">
        <v>13</v>
      </c>
      <c r="C7" s="169"/>
      <c r="D7" s="168" t="s">
        <v>14</v>
      </c>
      <c r="E7" s="169"/>
      <c r="F7" s="177"/>
    </row>
    <row r="8" s="151" customFormat="1" ht="19.9" customHeight="1" spans="1:6">
      <c r="A8" s="158"/>
      <c r="B8" s="168" t="s">
        <v>15</v>
      </c>
      <c r="C8" s="169"/>
      <c r="D8" s="168" t="s">
        <v>16</v>
      </c>
      <c r="E8" s="169"/>
      <c r="F8" s="177"/>
    </row>
    <row r="9" s="151" customFormat="1" ht="19.9" customHeight="1" spans="1:6">
      <c r="A9" s="158"/>
      <c r="B9" s="168" t="s">
        <v>17</v>
      </c>
      <c r="C9" s="169"/>
      <c r="D9" s="168" t="s">
        <v>18</v>
      </c>
      <c r="E9" s="169"/>
      <c r="F9" s="177"/>
    </row>
    <row r="10" s="151" customFormat="1" ht="19.9" customHeight="1" spans="1:6">
      <c r="A10" s="158"/>
      <c r="B10" s="168" t="s">
        <v>19</v>
      </c>
      <c r="C10" s="169"/>
      <c r="D10" s="168" t="s">
        <v>20</v>
      </c>
      <c r="E10" s="169"/>
      <c r="F10" s="177"/>
    </row>
    <row r="11" s="151" customFormat="1" ht="19.9" customHeight="1" spans="1:6">
      <c r="A11" s="158"/>
      <c r="B11" s="168" t="s">
        <v>21</v>
      </c>
      <c r="C11" s="169"/>
      <c r="D11" s="168" t="s">
        <v>22</v>
      </c>
      <c r="E11" s="169"/>
      <c r="F11" s="177"/>
    </row>
    <row r="12" s="151" customFormat="1" ht="19.9" customHeight="1" spans="1:6">
      <c r="A12" s="158"/>
      <c r="B12" s="168" t="s">
        <v>23</v>
      </c>
      <c r="C12" s="169"/>
      <c r="D12" s="168" t="s">
        <v>24</v>
      </c>
      <c r="E12" s="169"/>
      <c r="F12" s="177"/>
    </row>
    <row r="13" s="151" customFormat="1" ht="19.9" customHeight="1" spans="1:6">
      <c r="A13" s="158"/>
      <c r="B13" s="168" t="s">
        <v>23</v>
      </c>
      <c r="C13" s="169"/>
      <c r="D13" s="168" t="s">
        <v>25</v>
      </c>
      <c r="E13" s="169">
        <v>996010.84</v>
      </c>
      <c r="F13" s="177"/>
    </row>
    <row r="14" s="151" customFormat="1" ht="19.9" customHeight="1" spans="1:6">
      <c r="A14" s="158"/>
      <c r="B14" s="168" t="s">
        <v>23</v>
      </c>
      <c r="C14" s="169"/>
      <c r="D14" s="168" t="s">
        <v>26</v>
      </c>
      <c r="E14" s="169"/>
      <c r="F14" s="177"/>
    </row>
    <row r="15" s="151" customFormat="1" ht="19.9" customHeight="1" spans="1:6">
      <c r="A15" s="158"/>
      <c r="B15" s="168" t="s">
        <v>23</v>
      </c>
      <c r="C15" s="169"/>
      <c r="D15" s="168" t="s">
        <v>27</v>
      </c>
      <c r="E15" s="169">
        <v>263796.21</v>
      </c>
      <c r="F15" s="177"/>
    </row>
    <row r="16" s="151" customFormat="1" ht="19.9" customHeight="1" spans="1:6">
      <c r="A16" s="158"/>
      <c r="B16" s="168" t="s">
        <v>23</v>
      </c>
      <c r="C16" s="169"/>
      <c r="D16" s="168" t="s">
        <v>28</v>
      </c>
      <c r="E16" s="169"/>
      <c r="F16" s="177"/>
    </row>
    <row r="17" s="151" customFormat="1" ht="19.9" customHeight="1" spans="1:6">
      <c r="A17" s="158"/>
      <c r="B17" s="168" t="s">
        <v>23</v>
      </c>
      <c r="C17" s="169"/>
      <c r="D17" s="168" t="s">
        <v>29</v>
      </c>
      <c r="E17" s="169"/>
      <c r="F17" s="177"/>
    </row>
    <row r="18" s="151" customFormat="1" ht="19.9" customHeight="1" spans="1:6">
      <c r="A18" s="158"/>
      <c r="B18" s="168" t="s">
        <v>23</v>
      </c>
      <c r="C18" s="169"/>
      <c r="D18" s="168" t="s">
        <v>30</v>
      </c>
      <c r="E18" s="169"/>
      <c r="F18" s="177"/>
    </row>
    <row r="19" s="151" customFormat="1" ht="19.9" customHeight="1" spans="1:6">
      <c r="A19" s="158"/>
      <c r="B19" s="168" t="s">
        <v>23</v>
      </c>
      <c r="C19" s="169"/>
      <c r="D19" s="168" t="s">
        <v>31</v>
      </c>
      <c r="E19" s="169"/>
      <c r="F19" s="177"/>
    </row>
    <row r="20" s="151" customFormat="1" ht="19.9" customHeight="1" spans="1:6">
      <c r="A20" s="158"/>
      <c r="B20" s="168" t="s">
        <v>23</v>
      </c>
      <c r="C20" s="169"/>
      <c r="D20" s="168" t="s">
        <v>32</v>
      </c>
      <c r="E20" s="169"/>
      <c r="F20" s="177"/>
    </row>
    <row r="21" s="151" customFormat="1" ht="19.9" customHeight="1" spans="1:6">
      <c r="A21" s="158"/>
      <c r="B21" s="168" t="s">
        <v>23</v>
      </c>
      <c r="C21" s="169"/>
      <c r="D21" s="168" t="s">
        <v>33</v>
      </c>
      <c r="E21" s="169"/>
      <c r="F21" s="177"/>
    </row>
    <row r="22" s="151" customFormat="1" ht="19.9" customHeight="1" spans="1:6">
      <c r="A22" s="158"/>
      <c r="B22" s="168" t="s">
        <v>23</v>
      </c>
      <c r="C22" s="169"/>
      <c r="D22" s="168" t="s">
        <v>34</v>
      </c>
      <c r="E22" s="169"/>
      <c r="F22" s="177"/>
    </row>
    <row r="23" s="151" customFormat="1" ht="19.9" customHeight="1" spans="1:6">
      <c r="A23" s="158"/>
      <c r="B23" s="168" t="s">
        <v>23</v>
      </c>
      <c r="C23" s="169"/>
      <c r="D23" s="168" t="s">
        <v>35</v>
      </c>
      <c r="E23" s="169"/>
      <c r="F23" s="177"/>
    </row>
    <row r="24" s="151" customFormat="1" ht="19.9" customHeight="1" spans="1:6">
      <c r="A24" s="158"/>
      <c r="B24" s="168" t="s">
        <v>23</v>
      </c>
      <c r="C24" s="169"/>
      <c r="D24" s="168" t="s">
        <v>36</v>
      </c>
      <c r="E24" s="169"/>
      <c r="F24" s="177"/>
    </row>
    <row r="25" s="151" customFormat="1" ht="19.9" customHeight="1" spans="1:6">
      <c r="A25" s="158"/>
      <c r="B25" s="168" t="s">
        <v>23</v>
      </c>
      <c r="C25" s="169"/>
      <c r="D25" s="168" t="s">
        <v>37</v>
      </c>
      <c r="E25" s="169">
        <v>332208.02</v>
      </c>
      <c r="F25" s="177"/>
    </row>
    <row r="26" s="151" customFormat="1" ht="19.9" customHeight="1" spans="1:6">
      <c r="A26" s="158"/>
      <c r="B26" s="168" t="s">
        <v>23</v>
      </c>
      <c r="C26" s="169"/>
      <c r="D26" s="168" t="s">
        <v>38</v>
      </c>
      <c r="E26" s="169"/>
      <c r="F26" s="177"/>
    </row>
    <row r="27" s="151" customFormat="1" ht="19.9" customHeight="1" spans="1:6">
      <c r="A27" s="158"/>
      <c r="B27" s="168" t="s">
        <v>23</v>
      </c>
      <c r="C27" s="169"/>
      <c r="D27" s="168" t="s">
        <v>39</v>
      </c>
      <c r="E27" s="169"/>
      <c r="F27" s="177"/>
    </row>
    <row r="28" s="151" customFormat="1" ht="19.9" customHeight="1" spans="1:6">
      <c r="A28" s="158"/>
      <c r="B28" s="168" t="s">
        <v>23</v>
      </c>
      <c r="C28" s="169"/>
      <c r="D28" s="168" t="s">
        <v>40</v>
      </c>
      <c r="E28" s="169"/>
      <c r="F28" s="177"/>
    </row>
    <row r="29" s="151" customFormat="1" ht="19.9" customHeight="1" spans="1:6">
      <c r="A29" s="158"/>
      <c r="B29" s="168" t="s">
        <v>23</v>
      </c>
      <c r="C29" s="169"/>
      <c r="D29" s="168" t="s">
        <v>41</v>
      </c>
      <c r="E29" s="169"/>
      <c r="F29" s="177"/>
    </row>
    <row r="30" s="151" customFormat="1" ht="19.9" customHeight="1" spans="1:6">
      <c r="A30" s="158"/>
      <c r="B30" s="168" t="s">
        <v>23</v>
      </c>
      <c r="C30" s="169"/>
      <c r="D30" s="168" t="s">
        <v>42</v>
      </c>
      <c r="E30" s="169"/>
      <c r="F30" s="177"/>
    </row>
    <row r="31" s="151" customFormat="1" ht="19.9" customHeight="1" spans="1:6">
      <c r="A31" s="158"/>
      <c r="B31" s="168" t="s">
        <v>23</v>
      </c>
      <c r="C31" s="169"/>
      <c r="D31" s="168" t="s">
        <v>43</v>
      </c>
      <c r="E31" s="169"/>
      <c r="F31" s="177"/>
    </row>
    <row r="32" s="151" customFormat="1" ht="19.9" customHeight="1" spans="1:6">
      <c r="A32" s="158"/>
      <c r="B32" s="168" t="s">
        <v>23</v>
      </c>
      <c r="C32" s="169"/>
      <c r="D32" s="168" t="s">
        <v>44</v>
      </c>
      <c r="E32" s="169"/>
      <c r="F32" s="177"/>
    </row>
    <row r="33" s="151" customFormat="1" ht="19.9" customHeight="1" spans="1:6">
      <c r="A33" s="158"/>
      <c r="B33" s="168" t="s">
        <v>23</v>
      </c>
      <c r="C33" s="169"/>
      <c r="D33" s="168" t="s">
        <v>45</v>
      </c>
      <c r="E33" s="169"/>
      <c r="F33" s="177"/>
    </row>
    <row r="34" s="151" customFormat="1" ht="19.9" customHeight="1" spans="1:6">
      <c r="A34" s="158"/>
      <c r="B34" s="168" t="s">
        <v>23</v>
      </c>
      <c r="C34" s="169"/>
      <c r="D34" s="168" t="s">
        <v>46</v>
      </c>
      <c r="E34" s="169"/>
      <c r="F34" s="177"/>
    </row>
    <row r="35" s="151" customFormat="1" ht="19.9" customHeight="1" spans="1:6">
      <c r="A35" s="158"/>
      <c r="B35" s="168" t="s">
        <v>23</v>
      </c>
      <c r="C35" s="169"/>
      <c r="D35" s="168" t="s">
        <v>47</v>
      </c>
      <c r="E35" s="169"/>
      <c r="F35" s="177"/>
    </row>
    <row r="36" s="151" customFormat="1" ht="19.9" customHeight="1" spans="1:6">
      <c r="A36" s="172"/>
      <c r="B36" s="175" t="s">
        <v>48</v>
      </c>
      <c r="C36" s="167"/>
      <c r="D36" s="175" t="s">
        <v>49</v>
      </c>
      <c r="E36" s="167"/>
      <c r="F36" s="178"/>
    </row>
    <row r="37" s="151" customFormat="1" ht="19.9" customHeight="1" spans="1:6">
      <c r="A37" s="158"/>
      <c r="B37" s="162" t="s">
        <v>50</v>
      </c>
      <c r="C37" s="169"/>
      <c r="D37" s="162" t="s">
        <v>51</v>
      </c>
      <c r="E37" s="169"/>
      <c r="F37" s="212"/>
    </row>
    <row r="38" s="151" customFormat="1" ht="19.9" customHeight="1" spans="1:6">
      <c r="A38" s="207"/>
      <c r="B38" s="162" t="s">
        <v>52</v>
      </c>
      <c r="C38" s="169"/>
      <c r="D38" s="162" t="s">
        <v>53</v>
      </c>
      <c r="E38" s="169"/>
      <c r="F38" s="212"/>
    </row>
    <row r="39" s="151" customFormat="1" ht="19.9" customHeight="1" spans="1:6">
      <c r="A39" s="207"/>
      <c r="B39" s="208"/>
      <c r="C39" s="208"/>
      <c r="D39" s="162" t="s">
        <v>54</v>
      </c>
      <c r="E39" s="169"/>
      <c r="F39" s="212"/>
    </row>
    <row r="40" s="151" customFormat="1" ht="19.9" customHeight="1" spans="1:6">
      <c r="A40" s="209"/>
      <c r="B40" s="159" t="s">
        <v>55</v>
      </c>
      <c r="C40" s="167">
        <f>SUM(C6)</f>
        <v>5050791.21</v>
      </c>
      <c r="D40" s="159" t="s">
        <v>56</v>
      </c>
      <c r="E40" s="167">
        <f>SUM(E6:E28)</f>
        <v>5050791.21</v>
      </c>
      <c r="F40" s="213"/>
    </row>
    <row r="41" s="151" customFormat="1" ht="8.5" customHeight="1" spans="1:6">
      <c r="A41" s="198"/>
      <c r="B41" s="198"/>
      <c r="C41" s="210"/>
      <c r="D41" s="210"/>
      <c r="E41" s="198"/>
      <c r="F41" s="21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workbookViewId="0">
      <pane ySplit="6" topLeftCell="A7" activePane="bottomLeft" state="frozen"/>
      <selection/>
      <selection pane="bottomLeft" activeCell="A18" sqref="$A18:$XFD25"/>
    </sheetView>
  </sheetViews>
  <sheetFormatPr defaultColWidth="10" defaultRowHeight="14.25"/>
  <cols>
    <col min="1" max="1" width="1.53333333333333" style="133" customWidth="1"/>
    <col min="2" max="2" width="16.825" style="133" customWidth="1"/>
    <col min="3" max="3" width="31.7833333333333" style="133" customWidth="1"/>
    <col min="4" max="14" width="13" style="133" customWidth="1"/>
    <col min="15" max="15" width="1.53333333333333" style="133" customWidth="1"/>
    <col min="16" max="16" width="9.76666666666667" style="133" customWidth="1"/>
    <col min="17" max="16384" width="10" style="133"/>
  </cols>
  <sheetData>
    <row r="1" ht="25" customHeight="1" spans="1:15">
      <c r="A1" s="134"/>
      <c r="B1" s="2"/>
      <c r="C1" s="142"/>
      <c r="D1" s="204"/>
      <c r="E1" s="204"/>
      <c r="F1" s="204"/>
      <c r="G1" s="142"/>
      <c r="H1" s="142"/>
      <c r="I1" s="142"/>
      <c r="L1" s="142"/>
      <c r="M1" s="142"/>
      <c r="N1" s="143" t="s">
        <v>57</v>
      </c>
      <c r="O1" s="144"/>
    </row>
    <row r="2" ht="22.8" customHeight="1" spans="1:15">
      <c r="A2" s="134"/>
      <c r="B2" s="135" t="s">
        <v>58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44" t="s">
        <v>3</v>
      </c>
    </row>
    <row r="3" ht="19.55" customHeight="1" spans="1:15">
      <c r="A3" s="136"/>
      <c r="B3" s="137" t="s">
        <v>5</v>
      </c>
      <c r="C3" s="137"/>
      <c r="D3" s="136"/>
      <c r="E3" s="136"/>
      <c r="F3" s="185"/>
      <c r="G3" s="136"/>
      <c r="H3" s="185"/>
      <c r="I3" s="185"/>
      <c r="J3" s="185"/>
      <c r="K3" s="185"/>
      <c r="L3" s="185"/>
      <c r="M3" s="185"/>
      <c r="N3" s="145" t="s">
        <v>6</v>
      </c>
      <c r="O3" s="146"/>
    </row>
    <row r="4" ht="24.4" customHeight="1" spans="1:15">
      <c r="A4" s="138"/>
      <c r="B4" s="131" t="s">
        <v>9</v>
      </c>
      <c r="C4" s="131"/>
      <c r="D4" s="131" t="s">
        <v>59</v>
      </c>
      <c r="E4" s="131" t="s">
        <v>60</v>
      </c>
      <c r="F4" s="131" t="s">
        <v>61</v>
      </c>
      <c r="G4" s="131" t="s">
        <v>62</v>
      </c>
      <c r="H4" s="131" t="s">
        <v>63</v>
      </c>
      <c r="I4" s="131" t="s">
        <v>64</v>
      </c>
      <c r="J4" s="131" t="s">
        <v>65</v>
      </c>
      <c r="K4" s="131" t="s">
        <v>66</v>
      </c>
      <c r="L4" s="131" t="s">
        <v>67</v>
      </c>
      <c r="M4" s="131" t="s">
        <v>68</v>
      </c>
      <c r="N4" s="131" t="s">
        <v>69</v>
      </c>
      <c r="O4" s="148"/>
    </row>
    <row r="5" ht="24.4" customHeight="1" spans="1:15">
      <c r="A5" s="138"/>
      <c r="B5" s="131" t="s">
        <v>70</v>
      </c>
      <c r="C5" s="206" t="s">
        <v>71</v>
      </c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48"/>
    </row>
    <row r="6" ht="24.4" customHeight="1" spans="1:15">
      <c r="A6" s="138"/>
      <c r="B6" s="131"/>
      <c r="C6" s="206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48"/>
    </row>
    <row r="7" ht="27" customHeight="1" spans="1:15">
      <c r="A7" s="139"/>
      <c r="B7" s="113"/>
      <c r="C7" s="113" t="s">
        <v>72</v>
      </c>
      <c r="D7" s="121">
        <v>5050791.21</v>
      </c>
      <c r="E7" s="121">
        <v>5050791.21</v>
      </c>
      <c r="F7" s="121">
        <v>5050791.21</v>
      </c>
      <c r="G7" s="121"/>
      <c r="H7" s="121"/>
      <c r="I7" s="121"/>
      <c r="J7" s="121"/>
      <c r="K7" s="121"/>
      <c r="L7" s="121"/>
      <c r="M7" s="121"/>
      <c r="N7" s="121"/>
      <c r="O7" s="149"/>
    </row>
    <row r="8" ht="27" customHeight="1" spans="1:15">
      <c r="A8" s="139"/>
      <c r="B8" s="113" t="s">
        <v>73</v>
      </c>
      <c r="C8" s="113" t="s">
        <v>74</v>
      </c>
      <c r="D8" s="121">
        <v>5050791.21</v>
      </c>
      <c r="E8" s="121">
        <v>5050791.21</v>
      </c>
      <c r="F8" s="121">
        <v>5050791.21</v>
      </c>
      <c r="G8" s="121"/>
      <c r="H8" s="121"/>
      <c r="I8" s="121"/>
      <c r="J8" s="121"/>
      <c r="K8" s="121"/>
      <c r="L8" s="121"/>
      <c r="M8" s="121"/>
      <c r="N8" s="121"/>
      <c r="O8" s="149"/>
    </row>
    <row r="9" ht="29" customHeight="1" spans="1:15">
      <c r="A9" s="139"/>
      <c r="B9" s="113"/>
      <c r="C9" s="113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49"/>
    </row>
    <row r="10" ht="27" customHeight="1" spans="1:15">
      <c r="A10" s="139"/>
      <c r="B10" s="113"/>
      <c r="C10" s="113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49"/>
    </row>
    <row r="11" ht="27" customHeight="1" spans="1:15">
      <c r="A11" s="139"/>
      <c r="B11" s="113"/>
      <c r="C11" s="113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49"/>
    </row>
    <row r="12" ht="27" customHeight="1" spans="1:15">
      <c r="A12" s="139"/>
      <c r="B12" s="113"/>
      <c r="C12" s="113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49"/>
    </row>
    <row r="13" ht="27" customHeight="1" spans="1:15">
      <c r="A13" s="139"/>
      <c r="B13" s="113"/>
      <c r="C13" s="113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49"/>
    </row>
    <row r="14" ht="27" customHeight="1" spans="1:15">
      <c r="A14" s="139"/>
      <c r="B14" s="113"/>
      <c r="C14" s="113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49"/>
    </row>
    <row r="15" ht="27" customHeight="1" spans="1:15">
      <c r="A15" s="139"/>
      <c r="B15" s="113"/>
      <c r="C15" s="113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49"/>
    </row>
    <row r="16" ht="27" customHeight="1" spans="1:15">
      <c r="A16" s="139"/>
      <c r="B16" s="113"/>
      <c r="C16" s="113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49"/>
    </row>
    <row r="17" ht="27" customHeight="1" spans="1:15">
      <c r="A17" s="139"/>
      <c r="B17" s="113"/>
      <c r="C17" s="113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4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workbookViewId="0">
      <pane ySplit="6" topLeftCell="A11" activePane="bottomLeft" state="frozen"/>
      <selection/>
      <selection pane="bottomLeft" activeCell="B7" sqref="B7:I26"/>
    </sheetView>
  </sheetViews>
  <sheetFormatPr defaultColWidth="10" defaultRowHeight="14.25"/>
  <cols>
    <col min="1" max="1" width="1.53333333333333" style="133" customWidth="1"/>
    <col min="2" max="3" width="6.15833333333333" style="133" customWidth="1"/>
    <col min="4" max="4" width="11" style="133" customWidth="1"/>
    <col min="5" max="5" width="16.825" style="133" customWidth="1"/>
    <col min="6" max="6" width="41.025" style="133" customWidth="1"/>
    <col min="7" max="10" width="16.4166666666667" style="133" customWidth="1"/>
    <col min="11" max="11" width="22.9333333333333" style="133" customWidth="1"/>
    <col min="12" max="12" width="1.53333333333333" style="133" customWidth="1"/>
    <col min="13" max="14" width="9.76666666666667" style="133" customWidth="1"/>
    <col min="15" max="16384" width="10" style="133"/>
  </cols>
  <sheetData>
    <row r="1" ht="25" customHeight="1" spans="1:12">
      <c r="A1" s="134"/>
      <c r="B1" s="2"/>
      <c r="C1" s="2"/>
      <c r="D1" s="2"/>
      <c r="E1" s="142"/>
      <c r="F1" s="142"/>
      <c r="G1" s="204"/>
      <c r="H1" s="204"/>
      <c r="I1" s="204"/>
      <c r="J1" s="204"/>
      <c r="K1" s="143" t="s">
        <v>75</v>
      </c>
      <c r="L1" s="144"/>
    </row>
    <row r="2" ht="22.8" customHeight="1" spans="1:12">
      <c r="A2" s="134"/>
      <c r="B2" s="135" t="s">
        <v>76</v>
      </c>
      <c r="C2" s="135"/>
      <c r="D2" s="135"/>
      <c r="E2" s="135"/>
      <c r="F2" s="135"/>
      <c r="G2" s="135"/>
      <c r="H2" s="135"/>
      <c r="I2" s="135"/>
      <c r="J2" s="135"/>
      <c r="K2" s="135"/>
      <c r="L2" s="144" t="s">
        <v>3</v>
      </c>
    </row>
    <row r="3" ht="19.55" customHeight="1" spans="1:12">
      <c r="A3" s="136"/>
      <c r="B3" s="137" t="s">
        <v>5</v>
      </c>
      <c r="C3" s="137"/>
      <c r="D3" s="137"/>
      <c r="E3" s="137"/>
      <c r="F3" s="137"/>
      <c r="G3" s="136"/>
      <c r="H3" s="136"/>
      <c r="I3" s="185"/>
      <c r="J3" s="185"/>
      <c r="K3" s="145" t="s">
        <v>6</v>
      </c>
      <c r="L3" s="146"/>
    </row>
    <row r="4" ht="24.4" customHeight="1" spans="1:12">
      <c r="A4" s="144"/>
      <c r="B4" s="113" t="s">
        <v>9</v>
      </c>
      <c r="C4" s="113"/>
      <c r="D4" s="113"/>
      <c r="E4" s="113"/>
      <c r="F4" s="113"/>
      <c r="G4" s="113" t="s">
        <v>59</v>
      </c>
      <c r="H4" s="113" t="s">
        <v>77</v>
      </c>
      <c r="I4" s="113" t="s">
        <v>78</v>
      </c>
      <c r="J4" s="113" t="s">
        <v>79</v>
      </c>
      <c r="K4" s="113" t="s">
        <v>80</v>
      </c>
      <c r="L4" s="147"/>
    </row>
    <row r="5" ht="24.4" customHeight="1" spans="1:12">
      <c r="A5" s="138"/>
      <c r="B5" s="113" t="s">
        <v>81</v>
      </c>
      <c r="C5" s="113"/>
      <c r="D5" s="113"/>
      <c r="E5" s="113" t="s">
        <v>70</v>
      </c>
      <c r="F5" s="113" t="s">
        <v>71</v>
      </c>
      <c r="G5" s="113"/>
      <c r="H5" s="113"/>
      <c r="I5" s="113"/>
      <c r="J5" s="113"/>
      <c r="K5" s="113"/>
      <c r="L5" s="147"/>
    </row>
    <row r="6" ht="24.4" customHeight="1" spans="1:12">
      <c r="A6" s="138"/>
      <c r="B6" s="113" t="s">
        <v>82</v>
      </c>
      <c r="C6" s="113" t="s">
        <v>83</v>
      </c>
      <c r="D6" s="113" t="s">
        <v>84</v>
      </c>
      <c r="E6" s="113"/>
      <c r="F6" s="113"/>
      <c r="G6" s="113"/>
      <c r="H6" s="113"/>
      <c r="I6" s="113"/>
      <c r="J6" s="113"/>
      <c r="K6" s="113"/>
      <c r="L6" s="148"/>
    </row>
    <row r="7" ht="27" customHeight="1" spans="1:12">
      <c r="A7" s="139"/>
      <c r="B7" s="113"/>
      <c r="C7" s="113"/>
      <c r="D7" s="113"/>
      <c r="E7" s="113"/>
      <c r="F7" s="130" t="s">
        <v>72</v>
      </c>
      <c r="G7" s="122">
        <v>5050791.21</v>
      </c>
      <c r="H7" s="122">
        <v>4920791.21</v>
      </c>
      <c r="I7" s="122">
        <v>130000</v>
      </c>
      <c r="J7" s="121"/>
      <c r="K7" s="121"/>
      <c r="L7" s="149"/>
    </row>
    <row r="8" ht="27" customHeight="1" spans="1:12">
      <c r="A8" s="139"/>
      <c r="B8" s="113">
        <v>201</v>
      </c>
      <c r="C8" s="113"/>
      <c r="D8" s="113"/>
      <c r="E8" s="205" t="s">
        <v>85</v>
      </c>
      <c r="F8" s="130" t="s">
        <v>86</v>
      </c>
      <c r="G8" s="122">
        <v>3458776.14</v>
      </c>
      <c r="H8" s="122">
        <v>3328776.14</v>
      </c>
      <c r="I8" s="122">
        <v>130000</v>
      </c>
      <c r="J8" s="121"/>
      <c r="K8" s="121"/>
      <c r="L8" s="149"/>
    </row>
    <row r="9" ht="27" customHeight="1" spans="1:12">
      <c r="A9" s="139"/>
      <c r="B9" s="113">
        <v>201</v>
      </c>
      <c r="C9" s="113">
        <v>29</v>
      </c>
      <c r="D9" s="113"/>
      <c r="E9" s="205" t="s">
        <v>87</v>
      </c>
      <c r="F9" s="130" t="s">
        <v>86</v>
      </c>
      <c r="G9" s="122">
        <v>3458776.14</v>
      </c>
      <c r="H9" s="122">
        <v>3328776.14</v>
      </c>
      <c r="I9" s="122">
        <v>130000</v>
      </c>
      <c r="J9" s="121"/>
      <c r="K9" s="121"/>
      <c r="L9" s="149"/>
    </row>
    <row r="10" ht="27" customHeight="1" spans="1:12">
      <c r="A10" s="139"/>
      <c r="B10" s="113">
        <v>201</v>
      </c>
      <c r="C10" s="113">
        <v>29</v>
      </c>
      <c r="D10" s="219" t="s">
        <v>88</v>
      </c>
      <c r="E10" s="205" t="s">
        <v>89</v>
      </c>
      <c r="F10" s="130" t="s">
        <v>90</v>
      </c>
      <c r="G10" s="122">
        <v>2360952.42</v>
      </c>
      <c r="H10" s="122">
        <v>2360952.42</v>
      </c>
      <c r="I10" s="122"/>
      <c r="J10" s="121"/>
      <c r="K10" s="121"/>
      <c r="L10" s="149"/>
    </row>
    <row r="11" ht="27" customHeight="1" spans="1:12">
      <c r="A11" s="139"/>
      <c r="B11" s="113">
        <v>201</v>
      </c>
      <c r="C11" s="113">
        <v>29</v>
      </c>
      <c r="D11" s="113">
        <v>50</v>
      </c>
      <c r="E11" s="205" t="s">
        <v>91</v>
      </c>
      <c r="F11" s="130" t="s">
        <v>92</v>
      </c>
      <c r="G11" s="122">
        <v>967823.72</v>
      </c>
      <c r="H11" s="122">
        <v>967823.72</v>
      </c>
      <c r="I11" s="122"/>
      <c r="J11" s="121"/>
      <c r="K11" s="121"/>
      <c r="L11" s="149"/>
    </row>
    <row r="12" ht="27" customHeight="1" spans="1:12">
      <c r="A12" s="139"/>
      <c r="B12" s="113">
        <v>201</v>
      </c>
      <c r="C12" s="113">
        <v>29</v>
      </c>
      <c r="D12" s="113">
        <v>99</v>
      </c>
      <c r="E12" s="205" t="s">
        <v>93</v>
      </c>
      <c r="F12" s="130" t="s">
        <v>94</v>
      </c>
      <c r="G12" s="122">
        <v>130000</v>
      </c>
      <c r="H12" s="122"/>
      <c r="I12" s="122">
        <v>130000</v>
      </c>
      <c r="J12" s="121"/>
      <c r="K12" s="121"/>
      <c r="L12" s="149"/>
    </row>
    <row r="13" ht="27" customHeight="1" spans="1:12">
      <c r="A13" s="139"/>
      <c r="B13" s="113">
        <v>208</v>
      </c>
      <c r="C13" s="113"/>
      <c r="D13" s="113"/>
      <c r="E13" s="205" t="s">
        <v>95</v>
      </c>
      <c r="F13" s="130" t="s">
        <v>96</v>
      </c>
      <c r="G13" s="122">
        <v>996010.84</v>
      </c>
      <c r="H13" s="122">
        <v>996010.84</v>
      </c>
      <c r="I13" s="122"/>
      <c r="J13" s="121"/>
      <c r="K13" s="121"/>
      <c r="L13" s="149"/>
    </row>
    <row r="14" ht="27" customHeight="1" spans="1:12">
      <c r="A14" s="139"/>
      <c r="B14" s="113">
        <v>208</v>
      </c>
      <c r="C14" s="219" t="s">
        <v>97</v>
      </c>
      <c r="D14" s="113"/>
      <c r="E14" s="205" t="s">
        <v>98</v>
      </c>
      <c r="F14" s="130" t="s">
        <v>96</v>
      </c>
      <c r="G14" s="122">
        <v>996010.84</v>
      </c>
      <c r="H14" s="122">
        <v>996010.84</v>
      </c>
      <c r="I14" s="122"/>
      <c r="J14" s="121"/>
      <c r="K14" s="121"/>
      <c r="L14" s="149"/>
    </row>
    <row r="15" ht="27" customHeight="1" spans="1:12">
      <c r="A15" s="139"/>
      <c r="B15" s="113">
        <v>208</v>
      </c>
      <c r="C15" s="219" t="s">
        <v>97</v>
      </c>
      <c r="D15" s="219" t="s">
        <v>88</v>
      </c>
      <c r="E15" s="205" t="s">
        <v>99</v>
      </c>
      <c r="F15" s="130" t="s">
        <v>100</v>
      </c>
      <c r="G15" s="122">
        <v>452080.74</v>
      </c>
      <c r="H15" s="122">
        <v>452080.74</v>
      </c>
      <c r="I15" s="122"/>
      <c r="J15" s="121"/>
      <c r="K15" s="121"/>
      <c r="L15" s="149"/>
    </row>
    <row r="16" ht="27" customHeight="1" spans="1:12">
      <c r="A16" s="139"/>
      <c r="B16" s="113">
        <v>208</v>
      </c>
      <c r="C16" s="219" t="s">
        <v>97</v>
      </c>
      <c r="D16" s="219" t="s">
        <v>101</v>
      </c>
      <c r="E16" s="205" t="s">
        <v>102</v>
      </c>
      <c r="F16" s="130" t="s">
        <v>103</v>
      </c>
      <c r="G16" s="122">
        <v>130344.42</v>
      </c>
      <c r="H16" s="122">
        <v>130344.42</v>
      </c>
      <c r="I16" s="122"/>
      <c r="J16" s="121"/>
      <c r="K16" s="121"/>
      <c r="L16" s="149"/>
    </row>
    <row r="17" ht="27" customHeight="1" spans="1:12">
      <c r="A17" s="139"/>
      <c r="B17" s="113">
        <v>208</v>
      </c>
      <c r="C17" s="219" t="s">
        <v>97</v>
      </c>
      <c r="D17" s="219" t="s">
        <v>97</v>
      </c>
      <c r="E17" s="205" t="s">
        <v>104</v>
      </c>
      <c r="F17" s="130" t="s">
        <v>105</v>
      </c>
      <c r="G17" s="122">
        <v>413585.68</v>
      </c>
      <c r="H17" s="122">
        <v>413585.68</v>
      </c>
      <c r="I17" s="122"/>
      <c r="J17" s="121"/>
      <c r="K17" s="121"/>
      <c r="L17" s="149"/>
    </row>
    <row r="18" ht="27" customHeight="1" spans="1:12">
      <c r="A18" s="139"/>
      <c r="B18" s="113">
        <v>210</v>
      </c>
      <c r="C18" s="113"/>
      <c r="D18" s="113"/>
      <c r="E18" s="205" t="s">
        <v>106</v>
      </c>
      <c r="F18" s="130" t="s">
        <v>107</v>
      </c>
      <c r="G18" s="122">
        <v>263796.21</v>
      </c>
      <c r="H18" s="122">
        <v>263796.21</v>
      </c>
      <c r="I18" s="122"/>
      <c r="J18" s="121"/>
      <c r="K18" s="121"/>
      <c r="L18" s="149"/>
    </row>
    <row r="19" ht="27" customHeight="1" spans="1:12">
      <c r="A19" s="139"/>
      <c r="B19" s="113">
        <v>210</v>
      </c>
      <c r="C19" s="113">
        <v>11</v>
      </c>
      <c r="D19" s="113"/>
      <c r="E19" s="205" t="s">
        <v>108</v>
      </c>
      <c r="F19" s="130" t="s">
        <v>107</v>
      </c>
      <c r="G19" s="122">
        <v>263796.21</v>
      </c>
      <c r="H19" s="122">
        <v>263796.21</v>
      </c>
      <c r="I19" s="122"/>
      <c r="J19" s="121"/>
      <c r="K19" s="121"/>
      <c r="L19" s="149"/>
    </row>
    <row r="20" ht="27" customHeight="1" spans="1:12">
      <c r="A20" s="139"/>
      <c r="B20" s="113">
        <v>210</v>
      </c>
      <c r="C20" s="113">
        <v>11</v>
      </c>
      <c r="D20" s="219" t="s">
        <v>88</v>
      </c>
      <c r="E20" s="205" t="s">
        <v>109</v>
      </c>
      <c r="F20" s="130" t="s">
        <v>110</v>
      </c>
      <c r="G20" s="122">
        <v>150583.92</v>
      </c>
      <c r="H20" s="122">
        <v>150583.92</v>
      </c>
      <c r="I20" s="122"/>
      <c r="J20" s="121"/>
      <c r="K20" s="121"/>
      <c r="L20" s="149"/>
    </row>
    <row r="21" ht="27" customHeight="1" spans="1:12">
      <c r="A21" s="139"/>
      <c r="B21" s="113">
        <v>210</v>
      </c>
      <c r="C21" s="113">
        <v>11</v>
      </c>
      <c r="D21" s="219" t="s">
        <v>101</v>
      </c>
      <c r="E21" s="205" t="s">
        <v>111</v>
      </c>
      <c r="F21" s="130" t="s">
        <v>112</v>
      </c>
      <c r="G21" s="122">
        <v>62711.58</v>
      </c>
      <c r="H21" s="122">
        <v>62711.58</v>
      </c>
      <c r="I21" s="122"/>
      <c r="J21" s="121"/>
      <c r="K21" s="121"/>
      <c r="L21" s="149"/>
    </row>
    <row r="22" ht="27" customHeight="1" spans="1:12">
      <c r="A22" s="139"/>
      <c r="B22" s="113">
        <v>210</v>
      </c>
      <c r="C22" s="113">
        <v>11</v>
      </c>
      <c r="D22" s="219" t="s">
        <v>113</v>
      </c>
      <c r="E22" s="205" t="s">
        <v>114</v>
      </c>
      <c r="F22" s="130" t="s">
        <v>115</v>
      </c>
      <c r="G22" s="122">
        <v>42356.35</v>
      </c>
      <c r="H22" s="122">
        <v>42356.35</v>
      </c>
      <c r="I22" s="122"/>
      <c r="J22" s="121"/>
      <c r="K22" s="121"/>
      <c r="L22" s="149"/>
    </row>
    <row r="23" ht="27" customHeight="1" spans="1:12">
      <c r="A23" s="139"/>
      <c r="B23" s="113">
        <v>210</v>
      </c>
      <c r="C23" s="113">
        <v>11</v>
      </c>
      <c r="D23" s="113">
        <v>99</v>
      </c>
      <c r="E23" s="205" t="s">
        <v>116</v>
      </c>
      <c r="F23" s="130" t="s">
        <v>117</v>
      </c>
      <c r="G23" s="122">
        <v>8144.36</v>
      </c>
      <c r="H23" s="122">
        <v>8144.36</v>
      </c>
      <c r="I23" s="122"/>
      <c r="J23" s="121"/>
      <c r="K23" s="121"/>
      <c r="L23" s="149"/>
    </row>
    <row r="24" ht="27" customHeight="1" spans="1:12">
      <c r="A24" s="139"/>
      <c r="B24" s="113">
        <v>221</v>
      </c>
      <c r="C24" s="113"/>
      <c r="D24" s="113"/>
      <c r="E24" s="205" t="s">
        <v>118</v>
      </c>
      <c r="F24" s="130" t="s">
        <v>119</v>
      </c>
      <c r="G24" s="122">
        <v>332208.02</v>
      </c>
      <c r="H24" s="122">
        <v>332208.02</v>
      </c>
      <c r="I24" s="122"/>
      <c r="J24" s="121"/>
      <c r="K24" s="121"/>
      <c r="L24" s="149"/>
    </row>
    <row r="25" ht="27" customHeight="1" spans="1:12">
      <c r="A25" s="139"/>
      <c r="B25" s="113">
        <v>221</v>
      </c>
      <c r="C25" s="219" t="s">
        <v>101</v>
      </c>
      <c r="D25" s="113"/>
      <c r="E25" s="205" t="s">
        <v>120</v>
      </c>
      <c r="F25" s="130" t="s">
        <v>119</v>
      </c>
      <c r="G25" s="122">
        <v>332208.02</v>
      </c>
      <c r="H25" s="122">
        <v>332208.02</v>
      </c>
      <c r="I25" s="122"/>
      <c r="J25" s="121"/>
      <c r="K25" s="121"/>
      <c r="L25" s="149"/>
    </row>
    <row r="26" ht="27" customHeight="1" spans="1:12">
      <c r="A26" s="139"/>
      <c r="B26" s="113">
        <v>221</v>
      </c>
      <c r="C26" s="219" t="s">
        <v>101</v>
      </c>
      <c r="D26" s="219" t="s">
        <v>88</v>
      </c>
      <c r="E26" s="205" t="s">
        <v>121</v>
      </c>
      <c r="F26" s="130" t="s">
        <v>119</v>
      </c>
      <c r="G26" s="122">
        <v>332208.02</v>
      </c>
      <c r="H26" s="122">
        <v>332208.02</v>
      </c>
      <c r="I26" s="122"/>
      <c r="J26" s="121"/>
      <c r="K26" s="121"/>
      <c r="L26" s="14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14" activePane="bottomLeft" state="frozen"/>
      <selection/>
      <selection pane="bottomLeft" activeCell="C6" sqref="C6:F26"/>
    </sheetView>
  </sheetViews>
  <sheetFormatPr defaultColWidth="10" defaultRowHeight="14.25"/>
  <cols>
    <col min="1" max="1" width="1.53333333333333" style="151" customWidth="1"/>
    <col min="2" max="2" width="33.3416666666667" style="151" customWidth="1"/>
    <col min="3" max="3" width="16.4083333333333" style="151" customWidth="1"/>
    <col min="4" max="4" width="33.3416666666667" style="151" customWidth="1"/>
    <col min="5" max="7" width="16.4083333333333" style="151" customWidth="1"/>
    <col min="8" max="8" width="18.2916666666667" style="151" customWidth="1"/>
    <col min="9" max="9" width="1.53333333333333" style="151" customWidth="1"/>
    <col min="10" max="11" width="9.76666666666667" style="151" customWidth="1"/>
    <col min="12" max="16384" width="10" style="151"/>
  </cols>
  <sheetData>
    <row r="1" s="151" customFormat="1" ht="14.2" customHeight="1" spans="1:9">
      <c r="A1" s="193"/>
      <c r="B1" s="152"/>
      <c r="C1" s="194"/>
      <c r="D1" s="194"/>
      <c r="E1" s="153"/>
      <c r="F1" s="153"/>
      <c r="G1" s="153"/>
      <c r="H1" s="199" t="s">
        <v>122</v>
      </c>
      <c r="I1" s="201" t="s">
        <v>3</v>
      </c>
    </row>
    <row r="2" s="151" customFormat="1" ht="19.9" customHeight="1" spans="1:9">
      <c r="A2" s="194"/>
      <c r="B2" s="195" t="s">
        <v>123</v>
      </c>
      <c r="C2" s="195"/>
      <c r="D2" s="195"/>
      <c r="E2" s="195"/>
      <c r="F2" s="195"/>
      <c r="G2" s="195"/>
      <c r="H2" s="195"/>
      <c r="I2" s="201"/>
    </row>
    <row r="3" s="151" customFormat="1" ht="17.05" customHeight="1" spans="1:9">
      <c r="A3" s="196"/>
      <c r="B3" s="157" t="s">
        <v>5</v>
      </c>
      <c r="C3" s="157"/>
      <c r="D3" s="174"/>
      <c r="E3" s="174"/>
      <c r="F3" s="174"/>
      <c r="G3" s="174"/>
      <c r="H3" s="200" t="s">
        <v>6</v>
      </c>
      <c r="I3" s="202"/>
    </row>
    <row r="4" s="151" customFormat="1" ht="21.35" customHeight="1" spans="1:9">
      <c r="A4" s="197"/>
      <c r="B4" s="159" t="s">
        <v>7</v>
      </c>
      <c r="C4" s="159"/>
      <c r="D4" s="159" t="s">
        <v>8</v>
      </c>
      <c r="E4" s="159"/>
      <c r="F4" s="159"/>
      <c r="G4" s="159"/>
      <c r="H4" s="159"/>
      <c r="I4" s="170"/>
    </row>
    <row r="5" s="151" customFormat="1" ht="21.35" customHeight="1" spans="1:9">
      <c r="A5" s="197"/>
      <c r="B5" s="159" t="s">
        <v>9</v>
      </c>
      <c r="C5" s="159" t="s">
        <v>10</v>
      </c>
      <c r="D5" s="159" t="s">
        <v>9</v>
      </c>
      <c r="E5" s="159" t="s">
        <v>59</v>
      </c>
      <c r="F5" s="159" t="s">
        <v>124</v>
      </c>
      <c r="G5" s="159" t="s">
        <v>125</v>
      </c>
      <c r="H5" s="159" t="s">
        <v>126</v>
      </c>
      <c r="I5" s="170"/>
    </row>
    <row r="6" s="151" customFormat="1" ht="19.9" customHeight="1" spans="1:9">
      <c r="A6" s="158"/>
      <c r="B6" s="162" t="s">
        <v>127</v>
      </c>
      <c r="C6" s="169">
        <v>5050791.21</v>
      </c>
      <c r="D6" s="162" t="s">
        <v>128</v>
      </c>
      <c r="E6" s="169">
        <v>5050791.21</v>
      </c>
      <c r="F6" s="169">
        <f>SUM(F7:F27)</f>
        <v>5050791.21</v>
      </c>
      <c r="G6" s="169"/>
      <c r="H6" s="169"/>
      <c r="I6" s="177"/>
    </row>
    <row r="7" s="151" customFormat="1" ht="19.9" customHeight="1" spans="1:9">
      <c r="A7" s="158"/>
      <c r="B7" s="168" t="s">
        <v>129</v>
      </c>
      <c r="C7" s="169">
        <v>5050791.21</v>
      </c>
      <c r="D7" s="168" t="s">
        <v>130</v>
      </c>
      <c r="E7" s="169">
        <v>3458776.14</v>
      </c>
      <c r="F7" s="169">
        <v>3458776.14</v>
      </c>
      <c r="G7" s="169"/>
      <c r="H7" s="169"/>
      <c r="I7" s="177"/>
    </row>
    <row r="8" s="151" customFormat="1" ht="19.9" customHeight="1" spans="1:9">
      <c r="A8" s="158"/>
      <c r="B8" s="168" t="s">
        <v>131</v>
      </c>
      <c r="C8" s="169"/>
      <c r="D8" s="168" t="s">
        <v>132</v>
      </c>
      <c r="E8" s="169"/>
      <c r="F8" s="169"/>
      <c r="G8" s="169"/>
      <c r="H8" s="169"/>
      <c r="I8" s="177"/>
    </row>
    <row r="9" s="151" customFormat="1" ht="19.9" customHeight="1" spans="1:9">
      <c r="A9" s="158"/>
      <c r="B9" s="168" t="s">
        <v>133</v>
      </c>
      <c r="C9" s="169"/>
      <c r="D9" s="168" t="s">
        <v>134</v>
      </c>
      <c r="E9" s="169"/>
      <c r="F9" s="169"/>
      <c r="G9" s="169"/>
      <c r="H9" s="169"/>
      <c r="I9" s="177"/>
    </row>
    <row r="10" s="151" customFormat="1" ht="19.9" customHeight="1" spans="1:9">
      <c r="A10" s="158"/>
      <c r="B10" s="162" t="s">
        <v>135</v>
      </c>
      <c r="C10" s="169"/>
      <c r="D10" s="168" t="s">
        <v>136</v>
      </c>
      <c r="E10" s="169"/>
      <c r="F10" s="169"/>
      <c r="G10" s="169"/>
      <c r="H10" s="169"/>
      <c r="I10" s="177"/>
    </row>
    <row r="11" s="151" customFormat="1" ht="19.9" customHeight="1" spans="1:9">
      <c r="A11" s="158"/>
      <c r="B11" s="168" t="s">
        <v>129</v>
      </c>
      <c r="C11" s="169"/>
      <c r="D11" s="168" t="s">
        <v>137</v>
      </c>
      <c r="E11" s="169"/>
      <c r="F11" s="169"/>
      <c r="G11" s="169"/>
      <c r="H11" s="169"/>
      <c r="I11" s="177"/>
    </row>
    <row r="12" s="151" customFormat="1" ht="19.9" customHeight="1" spans="1:9">
      <c r="A12" s="158"/>
      <c r="B12" s="168" t="s">
        <v>131</v>
      </c>
      <c r="C12" s="169"/>
      <c r="D12" s="168" t="s">
        <v>138</v>
      </c>
      <c r="E12" s="169"/>
      <c r="F12" s="169"/>
      <c r="G12" s="169"/>
      <c r="H12" s="169"/>
      <c r="I12" s="177"/>
    </row>
    <row r="13" s="151" customFormat="1" ht="19.9" customHeight="1" spans="1:9">
      <c r="A13" s="158"/>
      <c r="B13" s="168" t="s">
        <v>133</v>
      </c>
      <c r="C13" s="169"/>
      <c r="D13" s="168" t="s">
        <v>139</v>
      </c>
      <c r="E13" s="169"/>
      <c r="F13" s="169"/>
      <c r="G13" s="169"/>
      <c r="H13" s="169"/>
      <c r="I13" s="177"/>
    </row>
    <row r="14" s="151" customFormat="1" ht="19.9" customHeight="1" spans="1:9">
      <c r="A14" s="158"/>
      <c r="B14" s="168" t="s">
        <v>140</v>
      </c>
      <c r="C14" s="169"/>
      <c r="D14" s="168" t="s">
        <v>141</v>
      </c>
      <c r="E14" s="169">
        <v>996010.84</v>
      </c>
      <c r="F14" s="169">
        <v>996010.84</v>
      </c>
      <c r="G14" s="169"/>
      <c r="H14" s="169"/>
      <c r="I14" s="177"/>
    </row>
    <row r="15" s="151" customFormat="1" ht="19.9" customHeight="1" spans="1:9">
      <c r="A15" s="158"/>
      <c r="B15" s="168" t="s">
        <v>140</v>
      </c>
      <c r="C15" s="169"/>
      <c r="D15" s="168" t="s">
        <v>142</v>
      </c>
      <c r="E15" s="169"/>
      <c r="F15" s="169"/>
      <c r="G15" s="169"/>
      <c r="H15" s="169"/>
      <c r="I15" s="177"/>
    </row>
    <row r="16" s="151" customFormat="1" ht="19.9" customHeight="1" spans="1:9">
      <c r="A16" s="158"/>
      <c r="B16" s="168" t="s">
        <v>140</v>
      </c>
      <c r="C16" s="169"/>
      <c r="D16" s="168" t="s">
        <v>143</v>
      </c>
      <c r="E16" s="169">
        <v>263796.21</v>
      </c>
      <c r="F16" s="169">
        <v>263796.21</v>
      </c>
      <c r="G16" s="169"/>
      <c r="H16" s="169"/>
      <c r="I16" s="177"/>
    </row>
    <row r="17" s="151" customFormat="1" ht="19.9" customHeight="1" spans="1:9">
      <c r="A17" s="158"/>
      <c r="B17" s="168" t="s">
        <v>140</v>
      </c>
      <c r="C17" s="169"/>
      <c r="D17" s="168" t="s">
        <v>144</v>
      </c>
      <c r="E17" s="169"/>
      <c r="F17" s="169"/>
      <c r="G17" s="169"/>
      <c r="H17" s="169"/>
      <c r="I17" s="177"/>
    </row>
    <row r="18" s="151" customFormat="1" ht="19.9" customHeight="1" spans="1:9">
      <c r="A18" s="158"/>
      <c r="B18" s="168" t="s">
        <v>140</v>
      </c>
      <c r="C18" s="169"/>
      <c r="D18" s="168" t="s">
        <v>145</v>
      </c>
      <c r="E18" s="169"/>
      <c r="F18" s="169"/>
      <c r="G18" s="169"/>
      <c r="H18" s="169"/>
      <c r="I18" s="177"/>
    </row>
    <row r="19" s="151" customFormat="1" ht="19.9" customHeight="1" spans="1:9">
      <c r="A19" s="158"/>
      <c r="B19" s="168" t="s">
        <v>140</v>
      </c>
      <c r="C19" s="169"/>
      <c r="D19" s="168" t="s">
        <v>146</v>
      </c>
      <c r="E19" s="169"/>
      <c r="F19" s="169"/>
      <c r="G19" s="169"/>
      <c r="H19" s="169"/>
      <c r="I19" s="177"/>
    </row>
    <row r="20" s="151" customFormat="1" ht="19.9" customHeight="1" spans="1:9">
      <c r="A20" s="158"/>
      <c r="B20" s="168" t="s">
        <v>140</v>
      </c>
      <c r="C20" s="169"/>
      <c r="D20" s="168" t="s">
        <v>147</v>
      </c>
      <c r="E20" s="169"/>
      <c r="F20" s="169"/>
      <c r="G20" s="169"/>
      <c r="H20" s="169"/>
      <c r="I20" s="177"/>
    </row>
    <row r="21" s="151" customFormat="1" ht="19.9" customHeight="1" spans="1:9">
      <c r="A21" s="158"/>
      <c r="B21" s="168" t="s">
        <v>140</v>
      </c>
      <c r="C21" s="169"/>
      <c r="D21" s="168" t="s">
        <v>148</v>
      </c>
      <c r="E21" s="169"/>
      <c r="F21" s="169"/>
      <c r="G21" s="169"/>
      <c r="H21" s="169"/>
      <c r="I21" s="177"/>
    </row>
    <row r="22" s="151" customFormat="1" ht="19.9" customHeight="1" spans="1:9">
      <c r="A22" s="158"/>
      <c r="B22" s="168" t="s">
        <v>140</v>
      </c>
      <c r="C22" s="169"/>
      <c r="D22" s="168" t="s">
        <v>149</v>
      </c>
      <c r="E22" s="169"/>
      <c r="F22" s="169"/>
      <c r="G22" s="169"/>
      <c r="H22" s="169"/>
      <c r="I22" s="177"/>
    </row>
    <row r="23" s="151" customFormat="1" ht="19.9" customHeight="1" spans="1:9">
      <c r="A23" s="158"/>
      <c r="B23" s="168" t="s">
        <v>140</v>
      </c>
      <c r="C23" s="169"/>
      <c r="D23" s="168" t="s">
        <v>150</v>
      </c>
      <c r="E23" s="169"/>
      <c r="F23" s="169"/>
      <c r="G23" s="169"/>
      <c r="H23" s="169"/>
      <c r="I23" s="177"/>
    </row>
    <row r="24" s="151" customFormat="1" ht="19.9" customHeight="1" spans="1:9">
      <c r="A24" s="158"/>
      <c r="B24" s="168" t="s">
        <v>140</v>
      </c>
      <c r="C24" s="169"/>
      <c r="D24" s="168" t="s">
        <v>151</v>
      </c>
      <c r="E24" s="169"/>
      <c r="F24" s="169"/>
      <c r="G24" s="169"/>
      <c r="H24" s="169"/>
      <c r="I24" s="177"/>
    </row>
    <row r="25" s="151" customFormat="1" ht="19.9" customHeight="1" spans="1:9">
      <c r="A25" s="158"/>
      <c r="B25" s="168" t="s">
        <v>140</v>
      </c>
      <c r="C25" s="169"/>
      <c r="D25" s="168" t="s">
        <v>152</v>
      </c>
      <c r="E25" s="169"/>
      <c r="F25" s="169"/>
      <c r="G25" s="169"/>
      <c r="H25" s="169"/>
      <c r="I25" s="177"/>
    </row>
    <row r="26" s="151" customFormat="1" ht="19.9" customHeight="1" spans="1:9">
      <c r="A26" s="158"/>
      <c r="B26" s="168" t="s">
        <v>140</v>
      </c>
      <c r="C26" s="169"/>
      <c r="D26" s="168" t="s">
        <v>153</v>
      </c>
      <c r="E26" s="169">
        <v>332208.02</v>
      </c>
      <c r="F26" s="169">
        <v>332208.02</v>
      </c>
      <c r="G26" s="169"/>
      <c r="H26" s="169"/>
      <c r="I26" s="177"/>
    </row>
    <row r="27" s="151" customFormat="1" ht="19.9" customHeight="1" spans="1:9">
      <c r="A27" s="158"/>
      <c r="B27" s="168" t="s">
        <v>140</v>
      </c>
      <c r="C27" s="169"/>
      <c r="D27" s="168" t="s">
        <v>154</v>
      </c>
      <c r="E27" s="169"/>
      <c r="F27" s="169"/>
      <c r="G27" s="169"/>
      <c r="H27" s="169"/>
      <c r="I27" s="177"/>
    </row>
    <row r="28" s="151" customFormat="1" ht="19.9" customHeight="1" spans="1:9">
      <c r="A28" s="158"/>
      <c r="B28" s="168" t="s">
        <v>140</v>
      </c>
      <c r="C28" s="169"/>
      <c r="D28" s="168" t="s">
        <v>155</v>
      </c>
      <c r="E28" s="169"/>
      <c r="F28" s="169"/>
      <c r="G28" s="169"/>
      <c r="H28" s="169"/>
      <c r="I28" s="177"/>
    </row>
    <row r="29" s="151" customFormat="1" ht="19.9" customHeight="1" spans="1:9">
      <c r="A29" s="158"/>
      <c r="B29" s="168" t="s">
        <v>140</v>
      </c>
      <c r="C29" s="169"/>
      <c r="D29" s="168" t="s">
        <v>156</v>
      </c>
      <c r="E29" s="169"/>
      <c r="F29" s="169"/>
      <c r="G29" s="169"/>
      <c r="H29" s="169"/>
      <c r="I29" s="177"/>
    </row>
    <row r="30" s="151" customFormat="1" ht="19.9" customHeight="1" spans="1:9">
      <c r="A30" s="158"/>
      <c r="B30" s="168" t="s">
        <v>140</v>
      </c>
      <c r="C30" s="169"/>
      <c r="D30" s="168" t="s">
        <v>157</v>
      </c>
      <c r="E30" s="169"/>
      <c r="F30" s="169"/>
      <c r="G30" s="169"/>
      <c r="H30" s="169"/>
      <c r="I30" s="177"/>
    </row>
    <row r="31" s="151" customFormat="1" ht="19.9" customHeight="1" spans="1:9">
      <c r="A31" s="158"/>
      <c r="B31" s="168" t="s">
        <v>140</v>
      </c>
      <c r="C31" s="169"/>
      <c r="D31" s="168" t="s">
        <v>158</v>
      </c>
      <c r="E31" s="169"/>
      <c r="F31" s="169"/>
      <c r="G31" s="169"/>
      <c r="H31" s="169"/>
      <c r="I31" s="177"/>
    </row>
    <row r="32" s="151" customFormat="1" ht="19.9" customHeight="1" spans="1:9">
      <c r="A32" s="158"/>
      <c r="B32" s="168" t="s">
        <v>140</v>
      </c>
      <c r="C32" s="169"/>
      <c r="D32" s="168" t="s">
        <v>159</v>
      </c>
      <c r="E32" s="169"/>
      <c r="F32" s="169"/>
      <c r="G32" s="169"/>
      <c r="H32" s="169"/>
      <c r="I32" s="177"/>
    </row>
    <row r="33" s="151" customFormat="1" ht="19.9" customHeight="1" spans="1:9">
      <c r="A33" s="158"/>
      <c r="B33" s="168" t="s">
        <v>140</v>
      </c>
      <c r="C33" s="169"/>
      <c r="D33" s="168" t="s">
        <v>160</v>
      </c>
      <c r="E33" s="169"/>
      <c r="F33" s="169"/>
      <c r="G33" s="169"/>
      <c r="H33" s="169"/>
      <c r="I33" s="177"/>
    </row>
    <row r="34" s="151" customFormat="1" ht="19.9" customHeight="1" spans="1:9">
      <c r="A34" s="158"/>
      <c r="B34" s="168" t="s">
        <v>140</v>
      </c>
      <c r="C34" s="169"/>
      <c r="D34" s="168" t="s">
        <v>161</v>
      </c>
      <c r="E34" s="169"/>
      <c r="F34" s="169"/>
      <c r="G34" s="169"/>
      <c r="H34" s="169"/>
      <c r="I34" s="177"/>
    </row>
    <row r="35" s="151" customFormat="1" ht="8.5" customHeight="1" spans="1:9">
      <c r="A35" s="198"/>
      <c r="B35" s="198"/>
      <c r="C35" s="198"/>
      <c r="D35" s="160"/>
      <c r="E35" s="198"/>
      <c r="F35" s="198"/>
      <c r="G35" s="198"/>
      <c r="H35" s="198"/>
      <c r="I35" s="203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6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6"/>
  <sheetViews>
    <sheetView workbookViewId="0">
      <pane ySplit="6" topLeftCell="A7" activePane="bottomLeft" state="frozen"/>
      <selection/>
      <selection pane="bottomLeft" activeCell="P18" sqref="P18"/>
    </sheetView>
  </sheetViews>
  <sheetFormatPr defaultColWidth="10" defaultRowHeight="14.25"/>
  <cols>
    <col min="1" max="1" width="5.625" style="133" customWidth="1"/>
    <col min="2" max="2" width="9.625" style="133" customWidth="1"/>
    <col min="3" max="3" width="5.875" style="133" customWidth="1"/>
    <col min="4" max="4" width="11.625" style="133" customWidth="1"/>
    <col min="5" max="5" width="20.75" style="133" customWidth="1"/>
    <col min="6" max="6" width="14" style="133" customWidth="1"/>
    <col min="7" max="7" width="16.625" style="133" customWidth="1"/>
    <col min="8" max="8" width="13.875" style="133" customWidth="1"/>
    <col min="9" max="9" width="18.25" style="133" customWidth="1"/>
    <col min="10" max="10" width="11.5" style="133" customWidth="1"/>
    <col min="11" max="13" width="5.875" style="133" customWidth="1"/>
    <col min="14" max="16" width="7.25" style="133" customWidth="1"/>
    <col min="17" max="23" width="5.875" style="133" customWidth="1"/>
    <col min="24" max="26" width="7.25" style="133" customWidth="1"/>
    <col min="27" max="33" width="5.875" style="133" customWidth="1"/>
    <col min="34" max="39" width="7.25" style="133" customWidth="1"/>
    <col min="40" max="40" width="1.53333333333333" style="133" customWidth="1"/>
    <col min="41" max="42" width="9.76666666666667" style="133" customWidth="1"/>
    <col min="43" max="16384" width="10" style="133"/>
  </cols>
  <sheetData>
    <row r="1" ht="25" customHeight="1" spans="1:40">
      <c r="A1" s="179"/>
      <c r="B1" s="2"/>
      <c r="C1" s="2"/>
      <c r="D1" s="180"/>
      <c r="E1" s="180"/>
      <c r="F1" s="134"/>
      <c r="G1" s="134"/>
      <c r="H1" s="134"/>
      <c r="I1" s="180"/>
      <c r="J1" s="180"/>
      <c r="K1" s="134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9" t="s">
        <v>162</v>
      </c>
      <c r="AN1" s="190"/>
    </row>
    <row r="2" ht="22.8" customHeight="1" spans="1:40">
      <c r="A2" s="134"/>
      <c r="B2" s="135" t="s">
        <v>163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90"/>
    </row>
    <row r="3" ht="19.55" customHeight="1" spans="1:40">
      <c r="A3" s="136"/>
      <c r="B3" s="137" t="s">
        <v>5</v>
      </c>
      <c r="C3" s="137"/>
      <c r="D3" s="137"/>
      <c r="E3" s="137"/>
      <c r="F3" s="181"/>
      <c r="G3" s="136"/>
      <c r="H3" s="182"/>
      <c r="I3" s="181"/>
      <c r="J3" s="181"/>
      <c r="K3" s="185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2" t="s">
        <v>6</v>
      </c>
      <c r="AM3" s="182"/>
      <c r="AN3" s="191"/>
    </row>
    <row r="4" ht="24.4" customHeight="1" spans="1:40">
      <c r="A4" s="144"/>
      <c r="B4" s="131" t="s">
        <v>9</v>
      </c>
      <c r="C4" s="131"/>
      <c r="D4" s="131"/>
      <c r="E4" s="131"/>
      <c r="F4" s="131" t="s">
        <v>164</v>
      </c>
      <c r="G4" s="131" t="s">
        <v>165</v>
      </c>
      <c r="H4" s="131"/>
      <c r="I4" s="131"/>
      <c r="J4" s="131"/>
      <c r="K4" s="131"/>
      <c r="L4" s="131"/>
      <c r="M4" s="131"/>
      <c r="N4" s="131"/>
      <c r="O4" s="131"/>
      <c r="P4" s="131"/>
      <c r="Q4" s="131" t="s">
        <v>166</v>
      </c>
      <c r="R4" s="131"/>
      <c r="S4" s="131"/>
      <c r="T4" s="131"/>
      <c r="U4" s="131"/>
      <c r="V4" s="131"/>
      <c r="W4" s="131"/>
      <c r="X4" s="131"/>
      <c r="Y4" s="131"/>
      <c r="Z4" s="131"/>
      <c r="AA4" s="131" t="s">
        <v>167</v>
      </c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92"/>
    </row>
    <row r="5" ht="24.4" customHeight="1" spans="1:40">
      <c r="A5" s="144"/>
      <c r="B5" s="131" t="s">
        <v>81</v>
      </c>
      <c r="C5" s="131"/>
      <c r="D5" s="131" t="s">
        <v>70</v>
      </c>
      <c r="E5" s="131" t="s">
        <v>71</v>
      </c>
      <c r="F5" s="131"/>
      <c r="G5" s="131" t="s">
        <v>59</v>
      </c>
      <c r="H5" s="131" t="s">
        <v>168</v>
      </c>
      <c r="I5" s="131"/>
      <c r="J5" s="131"/>
      <c r="K5" s="131" t="s">
        <v>169</v>
      </c>
      <c r="L5" s="131"/>
      <c r="M5" s="131"/>
      <c r="N5" s="131" t="s">
        <v>170</v>
      </c>
      <c r="O5" s="131"/>
      <c r="P5" s="131"/>
      <c r="Q5" s="131" t="s">
        <v>59</v>
      </c>
      <c r="R5" s="131" t="s">
        <v>168</v>
      </c>
      <c r="S5" s="131"/>
      <c r="T5" s="131"/>
      <c r="U5" s="131" t="s">
        <v>169</v>
      </c>
      <c r="V5" s="131"/>
      <c r="W5" s="131"/>
      <c r="X5" s="131" t="s">
        <v>170</v>
      </c>
      <c r="Y5" s="131"/>
      <c r="Z5" s="131"/>
      <c r="AA5" s="131" t="s">
        <v>59</v>
      </c>
      <c r="AB5" s="131" t="s">
        <v>168</v>
      </c>
      <c r="AC5" s="131"/>
      <c r="AD5" s="131"/>
      <c r="AE5" s="131" t="s">
        <v>169</v>
      </c>
      <c r="AF5" s="131"/>
      <c r="AG5" s="131"/>
      <c r="AH5" s="131" t="s">
        <v>170</v>
      </c>
      <c r="AI5" s="131"/>
      <c r="AJ5" s="131"/>
      <c r="AK5" s="131" t="s">
        <v>171</v>
      </c>
      <c r="AL5" s="131"/>
      <c r="AM5" s="131"/>
      <c r="AN5" s="192"/>
    </row>
    <row r="6" ht="39" customHeight="1" spans="1:40">
      <c r="A6" s="142"/>
      <c r="B6" s="131" t="s">
        <v>82</v>
      </c>
      <c r="C6" s="131" t="s">
        <v>83</v>
      </c>
      <c r="D6" s="131"/>
      <c r="E6" s="131"/>
      <c r="F6" s="131"/>
      <c r="G6" s="131"/>
      <c r="H6" s="131" t="s">
        <v>172</v>
      </c>
      <c r="I6" s="131" t="s">
        <v>77</v>
      </c>
      <c r="J6" s="131" t="s">
        <v>78</v>
      </c>
      <c r="K6" s="131" t="s">
        <v>172</v>
      </c>
      <c r="L6" s="131" t="s">
        <v>77</v>
      </c>
      <c r="M6" s="131" t="s">
        <v>78</v>
      </c>
      <c r="N6" s="131" t="s">
        <v>172</v>
      </c>
      <c r="O6" s="131" t="s">
        <v>173</v>
      </c>
      <c r="P6" s="131" t="s">
        <v>174</v>
      </c>
      <c r="Q6" s="131"/>
      <c r="R6" s="131" t="s">
        <v>172</v>
      </c>
      <c r="S6" s="131" t="s">
        <v>77</v>
      </c>
      <c r="T6" s="131" t="s">
        <v>78</v>
      </c>
      <c r="U6" s="131" t="s">
        <v>172</v>
      </c>
      <c r="V6" s="131" t="s">
        <v>77</v>
      </c>
      <c r="W6" s="131" t="s">
        <v>78</v>
      </c>
      <c r="X6" s="131" t="s">
        <v>172</v>
      </c>
      <c r="Y6" s="131" t="s">
        <v>173</v>
      </c>
      <c r="Z6" s="131" t="s">
        <v>174</v>
      </c>
      <c r="AA6" s="131"/>
      <c r="AB6" s="131" t="s">
        <v>172</v>
      </c>
      <c r="AC6" s="131" t="s">
        <v>77</v>
      </c>
      <c r="AD6" s="131" t="s">
        <v>78</v>
      </c>
      <c r="AE6" s="131" t="s">
        <v>172</v>
      </c>
      <c r="AF6" s="131" t="s">
        <v>77</v>
      </c>
      <c r="AG6" s="131" t="s">
        <v>78</v>
      </c>
      <c r="AH6" s="131" t="s">
        <v>172</v>
      </c>
      <c r="AI6" s="131" t="s">
        <v>173</v>
      </c>
      <c r="AJ6" s="131" t="s">
        <v>174</v>
      </c>
      <c r="AK6" s="131" t="s">
        <v>172</v>
      </c>
      <c r="AL6" s="131" t="s">
        <v>173</v>
      </c>
      <c r="AM6" s="131" t="s">
        <v>174</v>
      </c>
      <c r="AN6" s="192"/>
    </row>
    <row r="7" ht="22.8" customHeight="1" spans="1:40">
      <c r="A7" s="144"/>
      <c r="B7" s="113"/>
      <c r="C7" s="113"/>
      <c r="D7" s="113"/>
      <c r="E7" s="113" t="s">
        <v>72</v>
      </c>
      <c r="F7" s="122">
        <v>5050791.21</v>
      </c>
      <c r="G7" s="122">
        <v>5050791.21</v>
      </c>
      <c r="H7" s="122">
        <v>5050791.21</v>
      </c>
      <c r="I7" s="133">
        <v>4920791.21</v>
      </c>
      <c r="J7" s="122">
        <v>130000</v>
      </c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92"/>
    </row>
    <row r="8" ht="46" customHeight="1" spans="1:40">
      <c r="A8" s="144"/>
      <c r="B8" s="116" t="s">
        <v>175</v>
      </c>
      <c r="C8" s="113"/>
      <c r="D8" s="130">
        <v>134</v>
      </c>
      <c r="E8" s="183" t="s">
        <v>176</v>
      </c>
      <c r="F8" s="122">
        <v>3796345.59</v>
      </c>
      <c r="G8" s="122">
        <v>3796345.59</v>
      </c>
      <c r="H8" s="122">
        <v>3796345.59</v>
      </c>
      <c r="I8" s="122">
        <v>3796345.59</v>
      </c>
      <c r="J8" s="122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92"/>
    </row>
    <row r="9" ht="22.8" customHeight="1" spans="1:40">
      <c r="A9" s="144"/>
      <c r="B9" s="116" t="s">
        <v>175</v>
      </c>
      <c r="C9" s="220" t="s">
        <v>88</v>
      </c>
      <c r="D9" s="130">
        <v>134</v>
      </c>
      <c r="E9" s="184" t="s">
        <v>177</v>
      </c>
      <c r="F9" s="122">
        <v>953952</v>
      </c>
      <c r="G9" s="122">
        <v>953952</v>
      </c>
      <c r="H9" s="122">
        <v>953952</v>
      </c>
      <c r="I9" s="122">
        <v>953952</v>
      </c>
      <c r="J9" s="122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92"/>
    </row>
    <row r="10" ht="22.8" customHeight="1" spans="1:40">
      <c r="A10" s="144"/>
      <c r="B10" s="116" t="s">
        <v>175</v>
      </c>
      <c r="C10" s="220" t="s">
        <v>101</v>
      </c>
      <c r="D10" s="130">
        <v>134</v>
      </c>
      <c r="E10" s="184" t="s">
        <v>178</v>
      </c>
      <c r="F10" s="122">
        <v>558639.36</v>
      </c>
      <c r="G10" s="122">
        <v>558639.36</v>
      </c>
      <c r="H10" s="122">
        <v>558639.36</v>
      </c>
      <c r="I10" s="122">
        <v>558639.36</v>
      </c>
      <c r="J10" s="122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92"/>
    </row>
    <row r="11" ht="22.8" customHeight="1" spans="1:40">
      <c r="A11" s="144"/>
      <c r="B11" s="116" t="s">
        <v>175</v>
      </c>
      <c r="C11" s="220" t="s">
        <v>113</v>
      </c>
      <c r="D11" s="130">
        <v>134</v>
      </c>
      <c r="E11" s="184" t="s">
        <v>179</v>
      </c>
      <c r="F11" s="122">
        <v>761920</v>
      </c>
      <c r="G11" s="122">
        <v>761920</v>
      </c>
      <c r="H11" s="122">
        <v>761920</v>
      </c>
      <c r="I11" s="122">
        <v>761920</v>
      </c>
      <c r="J11" s="122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92"/>
    </row>
    <row r="12" ht="22.8" customHeight="1" spans="1:40">
      <c r="A12" s="144"/>
      <c r="B12" s="116" t="s">
        <v>175</v>
      </c>
      <c r="C12" s="220" t="s">
        <v>180</v>
      </c>
      <c r="D12" s="130">
        <v>134</v>
      </c>
      <c r="E12" s="184" t="s">
        <v>181</v>
      </c>
      <c r="F12" s="122">
        <v>495560.13</v>
      </c>
      <c r="G12" s="122">
        <v>495560.13</v>
      </c>
      <c r="H12" s="122">
        <v>495560.13</v>
      </c>
      <c r="I12" s="122">
        <v>495560.13</v>
      </c>
      <c r="J12" s="122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92"/>
    </row>
    <row r="13" ht="22.8" customHeight="1" spans="1:40">
      <c r="A13" s="144"/>
      <c r="B13" s="116" t="s">
        <v>175</v>
      </c>
      <c r="C13" s="220" t="s">
        <v>182</v>
      </c>
      <c r="D13" s="130">
        <v>134</v>
      </c>
      <c r="E13" s="184" t="s">
        <v>183</v>
      </c>
      <c r="F13" s="122">
        <v>413585.68</v>
      </c>
      <c r="G13" s="122">
        <v>413585.68</v>
      </c>
      <c r="H13" s="122">
        <v>413585.68</v>
      </c>
      <c r="I13" s="122">
        <v>413585.68</v>
      </c>
      <c r="J13" s="122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92"/>
    </row>
    <row r="14" ht="22.8" customHeight="1" spans="1:40">
      <c r="A14" s="144"/>
      <c r="B14" s="116" t="s">
        <v>175</v>
      </c>
      <c r="C14" s="130">
        <v>10</v>
      </c>
      <c r="D14" s="130">
        <v>134</v>
      </c>
      <c r="E14" s="184" t="s">
        <v>184</v>
      </c>
      <c r="F14" s="122">
        <v>213295.5</v>
      </c>
      <c r="G14" s="122">
        <v>213295.5</v>
      </c>
      <c r="H14" s="122">
        <v>213295.5</v>
      </c>
      <c r="I14" s="122">
        <v>213295.5</v>
      </c>
      <c r="J14" s="122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92"/>
    </row>
    <row r="15" ht="22.8" customHeight="1" spans="1:40">
      <c r="A15" s="144"/>
      <c r="B15" s="116" t="s">
        <v>175</v>
      </c>
      <c r="C15" s="130">
        <v>11</v>
      </c>
      <c r="D15" s="130">
        <v>134</v>
      </c>
      <c r="E15" s="184" t="s">
        <v>185</v>
      </c>
      <c r="F15" s="122">
        <v>50500.71</v>
      </c>
      <c r="G15" s="122">
        <v>50500.71</v>
      </c>
      <c r="H15" s="122">
        <v>50500.71</v>
      </c>
      <c r="I15" s="122">
        <v>50500.71</v>
      </c>
      <c r="J15" s="122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92"/>
    </row>
    <row r="16" ht="22.8" customHeight="1" spans="1:40">
      <c r="A16" s="144"/>
      <c r="B16" s="116" t="s">
        <v>175</v>
      </c>
      <c r="C16" s="130">
        <v>12</v>
      </c>
      <c r="D16" s="130">
        <v>134</v>
      </c>
      <c r="E16" s="184" t="s">
        <v>186</v>
      </c>
      <c r="F16" s="122">
        <v>16684.19</v>
      </c>
      <c r="G16" s="122">
        <v>16684.19</v>
      </c>
      <c r="H16" s="122">
        <v>16684.19</v>
      </c>
      <c r="I16" s="122">
        <v>16684.19</v>
      </c>
      <c r="J16" s="122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92"/>
    </row>
    <row r="17" ht="22.8" customHeight="1" spans="1:40">
      <c r="A17" s="144"/>
      <c r="B17" s="116" t="s">
        <v>175</v>
      </c>
      <c r="C17" s="130">
        <v>13</v>
      </c>
      <c r="D17" s="130">
        <v>134</v>
      </c>
      <c r="E17" s="184" t="s">
        <v>121</v>
      </c>
      <c r="F17" s="122">
        <v>332208.02</v>
      </c>
      <c r="G17" s="122">
        <v>332208.02</v>
      </c>
      <c r="H17" s="122">
        <v>332208.02</v>
      </c>
      <c r="I17" s="122">
        <v>332208.02</v>
      </c>
      <c r="J17" s="122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92"/>
    </row>
    <row r="18" ht="22.8" customHeight="1" spans="1:40">
      <c r="A18" s="144"/>
      <c r="B18" s="116" t="s">
        <v>187</v>
      </c>
      <c r="C18" s="130"/>
      <c r="D18" s="130">
        <v>134</v>
      </c>
      <c r="E18" s="184" t="s">
        <v>188</v>
      </c>
      <c r="F18" s="122">
        <v>728331.94</v>
      </c>
      <c r="G18" s="122">
        <v>728331.94</v>
      </c>
      <c r="H18" s="122">
        <v>728331.94</v>
      </c>
      <c r="I18" s="122">
        <v>598331.94</v>
      </c>
      <c r="J18" s="122">
        <v>130000</v>
      </c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92"/>
    </row>
    <row r="19" ht="22.8" customHeight="1" spans="1:40">
      <c r="A19" s="144"/>
      <c r="B19" s="116" t="s">
        <v>187</v>
      </c>
      <c r="C19" s="220" t="s">
        <v>88</v>
      </c>
      <c r="D19" s="130">
        <v>134</v>
      </c>
      <c r="E19" s="184" t="s">
        <v>189</v>
      </c>
      <c r="F19" s="122">
        <v>169400</v>
      </c>
      <c r="G19" s="122">
        <v>169400</v>
      </c>
      <c r="H19" s="122">
        <v>169400</v>
      </c>
      <c r="I19" s="122">
        <v>106400</v>
      </c>
      <c r="J19" s="186">
        <v>63000</v>
      </c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92"/>
    </row>
    <row r="20" ht="22.8" customHeight="1" spans="1:40">
      <c r="A20" s="144"/>
      <c r="B20" s="116" t="s">
        <v>187</v>
      </c>
      <c r="C20" s="220" t="s">
        <v>101</v>
      </c>
      <c r="D20" s="130">
        <v>134</v>
      </c>
      <c r="E20" s="184" t="s">
        <v>190</v>
      </c>
      <c r="F20" s="122">
        <v>19000</v>
      </c>
      <c r="G20" s="122">
        <v>19000</v>
      </c>
      <c r="H20" s="122">
        <v>19000</v>
      </c>
      <c r="I20" s="122"/>
      <c r="J20" s="187">
        <v>19000</v>
      </c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92"/>
    </row>
    <row r="21" ht="22.8" customHeight="1" spans="1:40">
      <c r="A21" s="144"/>
      <c r="B21" s="116" t="s">
        <v>187</v>
      </c>
      <c r="C21" s="220" t="s">
        <v>97</v>
      </c>
      <c r="D21" s="130">
        <v>134</v>
      </c>
      <c r="E21" s="184" t="s">
        <v>191</v>
      </c>
      <c r="F21" s="122">
        <v>6100</v>
      </c>
      <c r="G21" s="122">
        <v>6100</v>
      </c>
      <c r="H21" s="122">
        <v>6100</v>
      </c>
      <c r="I21" s="122">
        <v>6100</v>
      </c>
      <c r="J21" s="122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92"/>
    </row>
    <row r="22" ht="22.8" customHeight="1" spans="1:40">
      <c r="A22" s="144"/>
      <c r="B22" s="116" t="s">
        <v>187</v>
      </c>
      <c r="C22" s="220" t="s">
        <v>192</v>
      </c>
      <c r="D22" s="130">
        <v>134</v>
      </c>
      <c r="E22" s="184" t="s">
        <v>193</v>
      </c>
      <c r="F22" s="122">
        <v>15100</v>
      </c>
      <c r="G22" s="122">
        <v>15100</v>
      </c>
      <c r="H22" s="122">
        <v>15100</v>
      </c>
      <c r="I22" s="122">
        <v>15100</v>
      </c>
      <c r="J22" s="122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92"/>
    </row>
    <row r="23" ht="22.8" customHeight="1" spans="1:40">
      <c r="A23" s="144"/>
      <c r="B23" s="116" t="s">
        <v>187</v>
      </c>
      <c r="C23" s="220" t="s">
        <v>180</v>
      </c>
      <c r="D23" s="130">
        <v>134</v>
      </c>
      <c r="E23" s="184" t="s">
        <v>194</v>
      </c>
      <c r="F23" s="122">
        <v>35000</v>
      </c>
      <c r="G23" s="122">
        <v>35000</v>
      </c>
      <c r="H23" s="122">
        <v>35000</v>
      </c>
      <c r="I23" s="122">
        <v>35000</v>
      </c>
      <c r="J23" s="122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92"/>
    </row>
    <row r="24" ht="22.8" customHeight="1" spans="1:40">
      <c r="A24" s="144"/>
      <c r="B24" s="116" t="s">
        <v>187</v>
      </c>
      <c r="C24" s="220" t="s">
        <v>195</v>
      </c>
      <c r="D24" s="130">
        <v>134</v>
      </c>
      <c r="E24" s="184" t="s">
        <v>196</v>
      </c>
      <c r="F24" s="122">
        <v>32400</v>
      </c>
      <c r="G24" s="122">
        <v>32400</v>
      </c>
      <c r="H24" s="122">
        <v>32400</v>
      </c>
      <c r="I24" s="122">
        <v>32400</v>
      </c>
      <c r="J24" s="122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92"/>
    </row>
    <row r="25" ht="22.8" customHeight="1" spans="1:40">
      <c r="A25" s="144"/>
      <c r="B25" s="116" t="s">
        <v>187</v>
      </c>
      <c r="C25" s="130">
        <v>11</v>
      </c>
      <c r="D25" s="130">
        <v>134</v>
      </c>
      <c r="E25" s="184" t="s">
        <v>197</v>
      </c>
      <c r="F25" s="122">
        <v>71000</v>
      </c>
      <c r="G25" s="122">
        <v>71000</v>
      </c>
      <c r="H25" s="122">
        <v>71000</v>
      </c>
      <c r="I25" s="122">
        <v>71000</v>
      </c>
      <c r="J25" s="122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92"/>
    </row>
    <row r="26" ht="22.8" customHeight="1" spans="1:40">
      <c r="A26" s="144"/>
      <c r="B26" s="116" t="s">
        <v>187</v>
      </c>
      <c r="C26" s="130">
        <v>17</v>
      </c>
      <c r="D26" s="130">
        <v>134</v>
      </c>
      <c r="E26" s="184" t="s">
        <v>198</v>
      </c>
      <c r="F26" s="122">
        <v>9000</v>
      </c>
      <c r="G26" s="122">
        <v>9000</v>
      </c>
      <c r="H26" s="122">
        <v>9000</v>
      </c>
      <c r="I26" s="122">
        <v>9000</v>
      </c>
      <c r="J26" s="122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92"/>
    </row>
    <row r="27" ht="22.8" customHeight="1" spans="1:40">
      <c r="A27" s="144"/>
      <c r="B27" s="116" t="s">
        <v>187</v>
      </c>
      <c r="C27" s="130">
        <v>27</v>
      </c>
      <c r="D27" s="130">
        <v>134</v>
      </c>
      <c r="E27" s="184" t="s">
        <v>199</v>
      </c>
      <c r="F27" s="122">
        <v>45000</v>
      </c>
      <c r="G27" s="122">
        <v>45000</v>
      </c>
      <c r="H27" s="122">
        <v>45000</v>
      </c>
      <c r="I27" s="122"/>
      <c r="J27" s="122">
        <v>45000</v>
      </c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92"/>
    </row>
    <row r="28" ht="22.8" customHeight="1" spans="1:40">
      <c r="A28" s="144"/>
      <c r="B28" s="116" t="s">
        <v>187</v>
      </c>
      <c r="C28" s="130">
        <v>28</v>
      </c>
      <c r="D28" s="130">
        <v>134</v>
      </c>
      <c r="E28" s="184" t="s">
        <v>200</v>
      </c>
      <c r="F28" s="122">
        <v>55402.63</v>
      </c>
      <c r="G28" s="122">
        <v>55402.63</v>
      </c>
      <c r="H28" s="122">
        <v>55402.63</v>
      </c>
      <c r="I28" s="122">
        <v>55402.63</v>
      </c>
      <c r="J28" s="122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92"/>
    </row>
    <row r="29" ht="22.8" customHeight="1" spans="1:40">
      <c r="A29" s="144"/>
      <c r="B29" s="116" t="s">
        <v>187</v>
      </c>
      <c r="C29" s="130">
        <v>29</v>
      </c>
      <c r="D29" s="130">
        <v>134</v>
      </c>
      <c r="E29" s="184" t="s">
        <v>201</v>
      </c>
      <c r="F29" s="122">
        <v>42274.56</v>
      </c>
      <c r="G29" s="122">
        <v>42274.56</v>
      </c>
      <c r="H29" s="122">
        <v>42274.56</v>
      </c>
      <c r="I29" s="122">
        <v>42274.56</v>
      </c>
      <c r="J29" s="122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92"/>
    </row>
    <row r="30" ht="22.8" customHeight="1" spans="1:40">
      <c r="A30" s="144"/>
      <c r="B30" s="116" t="s">
        <v>187</v>
      </c>
      <c r="C30" s="130">
        <v>31</v>
      </c>
      <c r="D30" s="130">
        <v>134</v>
      </c>
      <c r="E30" s="184" t="s">
        <v>202</v>
      </c>
      <c r="F30" s="122">
        <v>11340</v>
      </c>
      <c r="G30" s="122">
        <v>11340</v>
      </c>
      <c r="H30" s="122">
        <v>11340</v>
      </c>
      <c r="I30" s="122">
        <v>11340</v>
      </c>
      <c r="J30" s="122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92"/>
    </row>
    <row r="31" ht="22.8" customHeight="1" spans="1:40">
      <c r="A31" s="144"/>
      <c r="B31" s="116" t="s">
        <v>187</v>
      </c>
      <c r="C31" s="130">
        <v>39</v>
      </c>
      <c r="D31" s="130">
        <v>134</v>
      </c>
      <c r="E31" s="184" t="s">
        <v>203</v>
      </c>
      <c r="F31" s="122">
        <v>139800</v>
      </c>
      <c r="G31" s="122">
        <v>139800</v>
      </c>
      <c r="H31" s="122">
        <v>139800</v>
      </c>
      <c r="I31" s="122">
        <v>139800</v>
      </c>
      <c r="J31" s="122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92"/>
    </row>
    <row r="32" ht="22.8" customHeight="1" spans="1:40">
      <c r="A32" s="144"/>
      <c r="B32" s="116" t="s">
        <v>187</v>
      </c>
      <c r="C32" s="130">
        <v>99</v>
      </c>
      <c r="D32" s="130">
        <v>134</v>
      </c>
      <c r="E32" s="184" t="s">
        <v>204</v>
      </c>
      <c r="F32" s="122">
        <v>77514.75</v>
      </c>
      <c r="G32" s="122">
        <v>77514.75</v>
      </c>
      <c r="H32" s="122">
        <v>77514.75</v>
      </c>
      <c r="I32" s="122">
        <v>74514.75</v>
      </c>
      <c r="J32" s="122">
        <v>3000</v>
      </c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92"/>
    </row>
    <row r="33" ht="22.8" customHeight="1" spans="1:40">
      <c r="A33" s="144"/>
      <c r="B33" s="116" t="s">
        <v>205</v>
      </c>
      <c r="C33" s="130"/>
      <c r="D33" s="130">
        <v>134</v>
      </c>
      <c r="E33" s="184" t="s">
        <v>206</v>
      </c>
      <c r="F33" s="122">
        <v>526113.68</v>
      </c>
      <c r="G33" s="122">
        <v>526113.68</v>
      </c>
      <c r="H33" s="122">
        <v>526113.68</v>
      </c>
      <c r="I33" s="122">
        <v>526113.68</v>
      </c>
      <c r="J33" s="122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92"/>
    </row>
    <row r="34" ht="22.8" customHeight="1" spans="1:40">
      <c r="A34" s="144"/>
      <c r="B34" s="116" t="s">
        <v>205</v>
      </c>
      <c r="C34" s="220" t="s">
        <v>97</v>
      </c>
      <c r="D34" s="130">
        <v>134</v>
      </c>
      <c r="E34" s="184" t="s">
        <v>207</v>
      </c>
      <c r="F34" s="122">
        <v>484413.8</v>
      </c>
      <c r="G34" s="122">
        <v>484413.8</v>
      </c>
      <c r="H34" s="122">
        <v>484413.8</v>
      </c>
      <c r="I34" s="122">
        <v>484413.8</v>
      </c>
      <c r="J34" s="122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92"/>
    </row>
    <row r="35" ht="22.8" customHeight="1" spans="1:40">
      <c r="A35" s="144"/>
      <c r="B35" s="116" t="s">
        <v>205</v>
      </c>
      <c r="C35" s="220" t="s">
        <v>180</v>
      </c>
      <c r="D35" s="130">
        <v>134</v>
      </c>
      <c r="E35" s="184" t="s">
        <v>208</v>
      </c>
      <c r="F35" s="122">
        <v>41639.88</v>
      </c>
      <c r="G35" s="122">
        <v>41639.88</v>
      </c>
      <c r="H35" s="122">
        <v>41639.88</v>
      </c>
      <c r="I35" s="122">
        <v>41639.88</v>
      </c>
      <c r="J35" s="122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92"/>
    </row>
    <row r="36" ht="22.8" customHeight="1" spans="1:40">
      <c r="A36" s="144"/>
      <c r="B36" s="116" t="s">
        <v>205</v>
      </c>
      <c r="C36" s="220" t="s">
        <v>195</v>
      </c>
      <c r="D36" s="130">
        <v>134</v>
      </c>
      <c r="E36" s="184" t="s">
        <v>209</v>
      </c>
      <c r="F36" s="122">
        <v>60</v>
      </c>
      <c r="G36" s="122">
        <v>60</v>
      </c>
      <c r="H36" s="122">
        <v>60</v>
      </c>
      <c r="I36" s="188">
        <v>60</v>
      </c>
      <c r="J36" s="122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9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3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B3" sqref="B3:F3"/>
    </sheetView>
  </sheetViews>
  <sheetFormatPr defaultColWidth="10" defaultRowHeight="14.25"/>
  <cols>
    <col min="1" max="1" width="1.53333333333333" style="151" customWidth="1"/>
    <col min="2" max="4" width="6.15" style="151" customWidth="1"/>
    <col min="5" max="5" width="16.825" style="151" customWidth="1"/>
    <col min="6" max="6" width="41.0333333333333" style="151" customWidth="1"/>
    <col min="7" max="7" width="16.4083333333333" style="151" customWidth="1"/>
    <col min="8" max="8" width="16.625" style="151" customWidth="1"/>
    <col min="9" max="9" width="16.4083333333333" style="151" customWidth="1"/>
    <col min="10" max="10" width="1.53333333333333" style="151" customWidth="1"/>
    <col min="11" max="11" width="9.76666666666667" style="151" customWidth="1"/>
    <col min="12" max="16384" width="10" style="151"/>
  </cols>
  <sheetData>
    <row r="1" s="151" customFormat="1" ht="14.3" customHeight="1" spans="1:10">
      <c r="A1" s="154"/>
      <c r="B1" s="152"/>
      <c r="C1" s="152"/>
      <c r="D1" s="152"/>
      <c r="E1" s="153"/>
      <c r="F1" s="153"/>
      <c r="G1" s="173" t="s">
        <v>210</v>
      </c>
      <c r="H1" s="173"/>
      <c r="I1" s="173"/>
      <c r="J1" s="176"/>
    </row>
    <row r="2" s="151" customFormat="1" ht="19.9" customHeight="1" spans="1:10">
      <c r="A2" s="154"/>
      <c r="B2" s="155" t="s">
        <v>211</v>
      </c>
      <c r="C2" s="155"/>
      <c r="D2" s="155"/>
      <c r="E2" s="155"/>
      <c r="F2" s="155"/>
      <c r="G2" s="155"/>
      <c r="H2" s="155"/>
      <c r="I2" s="155"/>
      <c r="J2" s="176" t="s">
        <v>3</v>
      </c>
    </row>
    <row r="3" s="151" customFormat="1" ht="17.05" customHeight="1" spans="1:10">
      <c r="A3" s="156"/>
      <c r="B3" s="157" t="s">
        <v>5</v>
      </c>
      <c r="C3" s="157"/>
      <c r="D3" s="157"/>
      <c r="E3" s="157"/>
      <c r="F3" s="157"/>
      <c r="G3" s="156"/>
      <c r="H3" s="174"/>
      <c r="I3" s="166" t="s">
        <v>6</v>
      </c>
      <c r="J3" s="176"/>
    </row>
    <row r="4" s="151" customFormat="1" ht="21.35" customHeight="1" spans="1:10">
      <c r="A4" s="160"/>
      <c r="B4" s="159" t="s">
        <v>9</v>
      </c>
      <c r="C4" s="159"/>
      <c r="D4" s="159"/>
      <c r="E4" s="159"/>
      <c r="F4" s="159"/>
      <c r="G4" s="159" t="s">
        <v>59</v>
      </c>
      <c r="H4" s="175" t="s">
        <v>212</v>
      </c>
      <c r="I4" s="175" t="s">
        <v>167</v>
      </c>
      <c r="J4" s="170"/>
    </row>
    <row r="5" s="151" customFormat="1" ht="21.35" customHeight="1" spans="1:10">
      <c r="A5" s="160"/>
      <c r="B5" s="159" t="s">
        <v>81</v>
      </c>
      <c r="C5" s="159"/>
      <c r="D5" s="159"/>
      <c r="E5" s="159" t="s">
        <v>70</v>
      </c>
      <c r="F5" s="159" t="s">
        <v>71</v>
      </c>
      <c r="G5" s="159"/>
      <c r="H5" s="175"/>
      <c r="I5" s="175"/>
      <c r="J5" s="170"/>
    </row>
    <row r="6" s="151" customFormat="1" ht="21.35" customHeight="1" spans="1:10">
      <c r="A6" s="171"/>
      <c r="B6" s="159" t="s">
        <v>82</v>
      </c>
      <c r="C6" s="159" t="s">
        <v>83</v>
      </c>
      <c r="D6" s="159" t="s">
        <v>84</v>
      </c>
      <c r="E6" s="159"/>
      <c r="F6" s="159"/>
      <c r="G6" s="159"/>
      <c r="H6" s="175"/>
      <c r="I6" s="175"/>
      <c r="J6" s="177"/>
    </row>
    <row r="7" s="151" customFormat="1" ht="19.9" customHeight="1" spans="1:10">
      <c r="A7" s="172"/>
      <c r="B7" s="159"/>
      <c r="C7" s="159"/>
      <c r="D7" s="159"/>
      <c r="E7" s="159">
        <v>134001</v>
      </c>
      <c r="F7" s="159" t="s">
        <v>72</v>
      </c>
      <c r="G7" s="167">
        <v>5050791.21</v>
      </c>
      <c r="H7" s="167">
        <v>5050791.21</v>
      </c>
      <c r="I7" s="167"/>
      <c r="J7" s="178"/>
    </row>
    <row r="8" s="151" customFormat="1" ht="19.9" customHeight="1" spans="1:10">
      <c r="A8" s="171"/>
      <c r="B8" s="162">
        <v>201</v>
      </c>
      <c r="C8" s="162"/>
      <c r="D8" s="162"/>
      <c r="E8" s="130">
        <v>134001</v>
      </c>
      <c r="F8" s="116" t="s">
        <v>85</v>
      </c>
      <c r="G8" s="169">
        <v>3458776.14</v>
      </c>
      <c r="H8" s="169">
        <v>3458776.14</v>
      </c>
      <c r="I8" s="169"/>
      <c r="J8" s="176"/>
    </row>
    <row r="9" s="151" customFormat="1" ht="19.9" customHeight="1" spans="1:10">
      <c r="A9" s="171"/>
      <c r="B9" s="162">
        <v>201</v>
      </c>
      <c r="C9" s="162">
        <v>29</v>
      </c>
      <c r="D9" s="162"/>
      <c r="E9" s="130">
        <v>134001</v>
      </c>
      <c r="F9" s="116" t="s">
        <v>87</v>
      </c>
      <c r="G9" s="169">
        <v>3458776.14</v>
      </c>
      <c r="H9" s="169">
        <v>3458776.14</v>
      </c>
      <c r="I9" s="169"/>
      <c r="J9" s="176"/>
    </row>
    <row r="10" s="151" customFormat="1" ht="19.9" customHeight="1" spans="1:10">
      <c r="A10" s="171"/>
      <c r="B10" s="162">
        <v>201</v>
      </c>
      <c r="C10" s="162">
        <v>29</v>
      </c>
      <c r="D10" s="162" t="s">
        <v>88</v>
      </c>
      <c r="E10" s="130">
        <v>134001</v>
      </c>
      <c r="F10" s="116" t="s">
        <v>89</v>
      </c>
      <c r="G10" s="169">
        <v>2360952.42</v>
      </c>
      <c r="H10" s="169">
        <v>2360952.42</v>
      </c>
      <c r="I10" s="169"/>
      <c r="J10" s="176"/>
    </row>
    <row r="11" s="151" customFormat="1" ht="19.9" customHeight="1" spans="1:10">
      <c r="A11" s="171"/>
      <c r="B11" s="162">
        <v>201</v>
      </c>
      <c r="C11" s="162">
        <v>29</v>
      </c>
      <c r="D11" s="162">
        <v>50</v>
      </c>
      <c r="E11" s="130">
        <v>134001</v>
      </c>
      <c r="F11" s="116" t="s">
        <v>91</v>
      </c>
      <c r="G11" s="169">
        <v>967823.72</v>
      </c>
      <c r="H11" s="169">
        <v>967823.72</v>
      </c>
      <c r="I11" s="169"/>
      <c r="J11" s="176"/>
    </row>
    <row r="12" s="151" customFormat="1" ht="19.9" customHeight="1" spans="1:10">
      <c r="A12" s="171"/>
      <c r="B12" s="162">
        <v>201</v>
      </c>
      <c r="C12" s="162">
        <v>29</v>
      </c>
      <c r="D12" s="162">
        <v>99</v>
      </c>
      <c r="E12" s="130">
        <v>134001</v>
      </c>
      <c r="F12" s="116" t="s">
        <v>93</v>
      </c>
      <c r="G12" s="169">
        <v>130000</v>
      </c>
      <c r="H12" s="169">
        <v>130000</v>
      </c>
      <c r="I12" s="169"/>
      <c r="J12" s="176"/>
    </row>
    <row r="13" s="151" customFormat="1" ht="19.9" customHeight="1" spans="1:10">
      <c r="A13" s="171"/>
      <c r="B13" s="162">
        <v>208</v>
      </c>
      <c r="C13" s="162"/>
      <c r="D13" s="162"/>
      <c r="E13" s="130">
        <v>134001</v>
      </c>
      <c r="F13" s="116" t="s">
        <v>95</v>
      </c>
      <c r="G13" s="169">
        <v>996010.84</v>
      </c>
      <c r="H13" s="169">
        <v>996010.84</v>
      </c>
      <c r="I13" s="169"/>
      <c r="J13" s="176"/>
    </row>
    <row r="14" s="151" customFormat="1" ht="19.9" customHeight="1" spans="1:10">
      <c r="A14" s="171"/>
      <c r="B14" s="162">
        <v>208</v>
      </c>
      <c r="C14" s="162" t="s">
        <v>97</v>
      </c>
      <c r="D14" s="162"/>
      <c r="E14" s="130">
        <v>134001</v>
      </c>
      <c r="F14" s="116" t="s">
        <v>98</v>
      </c>
      <c r="G14" s="169">
        <v>996010.84</v>
      </c>
      <c r="H14" s="169">
        <v>996010.84</v>
      </c>
      <c r="I14" s="169"/>
      <c r="J14" s="176"/>
    </row>
    <row r="15" s="151" customFormat="1" ht="19.9" customHeight="1" spans="1:10">
      <c r="A15" s="171"/>
      <c r="B15" s="162">
        <v>208</v>
      </c>
      <c r="C15" s="162" t="s">
        <v>97</v>
      </c>
      <c r="D15" s="162" t="s">
        <v>88</v>
      </c>
      <c r="E15" s="130">
        <v>134001</v>
      </c>
      <c r="F15" s="116" t="s">
        <v>99</v>
      </c>
      <c r="G15" s="169">
        <v>452080.74</v>
      </c>
      <c r="H15" s="169">
        <v>452080.74</v>
      </c>
      <c r="I15" s="169"/>
      <c r="J15" s="176"/>
    </row>
    <row r="16" s="151" customFormat="1" ht="19.9" customHeight="1" spans="1:10">
      <c r="A16" s="171"/>
      <c r="B16" s="162">
        <v>208</v>
      </c>
      <c r="C16" s="162" t="s">
        <v>97</v>
      </c>
      <c r="D16" s="162" t="s">
        <v>101</v>
      </c>
      <c r="E16" s="130">
        <v>134001</v>
      </c>
      <c r="F16" s="116" t="s">
        <v>102</v>
      </c>
      <c r="G16" s="169">
        <v>130344.42</v>
      </c>
      <c r="H16" s="169">
        <v>130344.42</v>
      </c>
      <c r="I16" s="169"/>
      <c r="J16" s="176"/>
    </row>
    <row r="17" s="151" customFormat="1" ht="19.9" customHeight="1" spans="1:10">
      <c r="A17" s="171"/>
      <c r="B17" s="162">
        <v>208</v>
      </c>
      <c r="C17" s="162" t="s">
        <v>97</v>
      </c>
      <c r="D17" s="162" t="s">
        <v>97</v>
      </c>
      <c r="E17" s="130">
        <v>134001</v>
      </c>
      <c r="F17" s="116" t="s">
        <v>104</v>
      </c>
      <c r="G17" s="169">
        <v>413585.68</v>
      </c>
      <c r="H17" s="169">
        <v>413585.68</v>
      </c>
      <c r="I17" s="169"/>
      <c r="J17" s="176"/>
    </row>
    <row r="18" s="151" customFormat="1" ht="19.9" customHeight="1" spans="1:10">
      <c r="A18" s="171"/>
      <c r="B18" s="162">
        <v>210</v>
      </c>
      <c r="C18" s="162"/>
      <c r="D18" s="162"/>
      <c r="E18" s="130">
        <v>134001</v>
      </c>
      <c r="F18" s="116" t="s">
        <v>106</v>
      </c>
      <c r="G18" s="169">
        <v>263796.21</v>
      </c>
      <c r="H18" s="169">
        <v>263796.21</v>
      </c>
      <c r="I18" s="169"/>
      <c r="J18" s="176"/>
    </row>
    <row r="19" s="151" customFormat="1" ht="19.9" customHeight="1" spans="1:10">
      <c r="A19" s="171"/>
      <c r="B19" s="162">
        <v>210</v>
      </c>
      <c r="C19" s="162" t="s">
        <v>213</v>
      </c>
      <c r="D19" s="162"/>
      <c r="E19" s="130">
        <v>134001</v>
      </c>
      <c r="F19" s="116" t="s">
        <v>108</v>
      </c>
      <c r="G19" s="169">
        <v>263796.21</v>
      </c>
      <c r="H19" s="169">
        <v>263796.21</v>
      </c>
      <c r="I19" s="169"/>
      <c r="J19" s="176"/>
    </row>
    <row r="20" s="151" customFormat="1" ht="19.9" customHeight="1" spans="1:10">
      <c r="A20" s="171"/>
      <c r="B20" s="162">
        <v>210</v>
      </c>
      <c r="C20" s="162" t="s">
        <v>213</v>
      </c>
      <c r="D20" s="162" t="s">
        <v>88</v>
      </c>
      <c r="E20" s="130">
        <v>134001</v>
      </c>
      <c r="F20" s="116" t="s">
        <v>109</v>
      </c>
      <c r="G20" s="169">
        <v>150583.92</v>
      </c>
      <c r="H20" s="169">
        <v>150583.92</v>
      </c>
      <c r="I20" s="169"/>
      <c r="J20" s="176"/>
    </row>
    <row r="21" s="151" customFormat="1" ht="19.9" customHeight="1" spans="1:10">
      <c r="A21" s="171"/>
      <c r="B21" s="162">
        <v>210</v>
      </c>
      <c r="C21" s="162" t="s">
        <v>213</v>
      </c>
      <c r="D21" s="162" t="s">
        <v>101</v>
      </c>
      <c r="E21" s="130">
        <v>134001</v>
      </c>
      <c r="F21" s="116" t="s">
        <v>111</v>
      </c>
      <c r="G21" s="169">
        <v>62711.58</v>
      </c>
      <c r="H21" s="169">
        <v>62711.58</v>
      </c>
      <c r="I21" s="169"/>
      <c r="J21" s="176"/>
    </row>
    <row r="22" s="151" customFormat="1" ht="19.9" customHeight="1" spans="1:10">
      <c r="A22" s="171"/>
      <c r="B22" s="162">
        <v>210</v>
      </c>
      <c r="C22" s="162" t="s">
        <v>213</v>
      </c>
      <c r="D22" s="162" t="s">
        <v>113</v>
      </c>
      <c r="E22" s="130">
        <v>134001</v>
      </c>
      <c r="F22" s="116" t="s">
        <v>114</v>
      </c>
      <c r="G22" s="169">
        <v>42356.35</v>
      </c>
      <c r="H22" s="169">
        <v>42356.35</v>
      </c>
      <c r="I22" s="169"/>
      <c r="J22" s="176"/>
    </row>
    <row r="23" s="151" customFormat="1" ht="19.9" customHeight="1" spans="1:10">
      <c r="A23" s="171"/>
      <c r="B23" s="162">
        <v>210</v>
      </c>
      <c r="C23" s="162" t="s">
        <v>213</v>
      </c>
      <c r="D23" s="162" t="s">
        <v>214</v>
      </c>
      <c r="E23" s="130">
        <v>134001</v>
      </c>
      <c r="F23" s="116" t="s">
        <v>116</v>
      </c>
      <c r="G23" s="169">
        <v>8144.36</v>
      </c>
      <c r="H23" s="169">
        <v>8144.36</v>
      </c>
      <c r="I23" s="169"/>
      <c r="J23" s="176"/>
    </row>
    <row r="24" s="151" customFormat="1" ht="19.9" customHeight="1" spans="1:10">
      <c r="A24" s="171"/>
      <c r="B24" s="162">
        <v>221</v>
      </c>
      <c r="C24" s="162"/>
      <c r="D24" s="162"/>
      <c r="E24" s="130">
        <v>134001</v>
      </c>
      <c r="F24" s="116" t="s">
        <v>118</v>
      </c>
      <c r="G24" s="169">
        <v>332208.02</v>
      </c>
      <c r="H24" s="169">
        <v>332208.02</v>
      </c>
      <c r="I24" s="169"/>
      <c r="J24" s="176"/>
    </row>
    <row r="25" s="151" customFormat="1" ht="19.9" customHeight="1" spans="1:10">
      <c r="A25" s="171"/>
      <c r="B25" s="162">
        <v>221</v>
      </c>
      <c r="C25" s="162" t="s">
        <v>101</v>
      </c>
      <c r="D25" s="162"/>
      <c r="E25" s="130">
        <v>134001</v>
      </c>
      <c r="F25" s="116" t="s">
        <v>120</v>
      </c>
      <c r="G25" s="169">
        <v>332208.02</v>
      </c>
      <c r="H25" s="169">
        <v>332208.02</v>
      </c>
      <c r="I25" s="169"/>
      <c r="J25" s="176"/>
    </row>
    <row r="26" s="151" customFormat="1" ht="19.9" customHeight="1" spans="1:10">
      <c r="A26" s="171"/>
      <c r="B26" s="162">
        <v>221</v>
      </c>
      <c r="C26" s="162" t="s">
        <v>101</v>
      </c>
      <c r="D26" s="162" t="s">
        <v>88</v>
      </c>
      <c r="E26" s="130">
        <v>134001</v>
      </c>
      <c r="F26" s="116" t="s">
        <v>121</v>
      </c>
      <c r="G26" s="169">
        <v>332208.02</v>
      </c>
      <c r="H26" s="169">
        <v>332208.02</v>
      </c>
      <c r="I26" s="169"/>
      <c r="J26" s="176"/>
    </row>
  </sheetData>
  <mergeCells count="11">
    <mergeCell ref="B1:D1"/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scale="82" fitToWidth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workbookViewId="0">
      <selection activeCell="K19" sqref="K19"/>
    </sheetView>
  </sheetViews>
  <sheetFormatPr defaultColWidth="10" defaultRowHeight="14.25"/>
  <cols>
    <col min="1" max="1" width="1.53333333333333" style="151" customWidth="1"/>
    <col min="2" max="3" width="6.15" style="151" customWidth="1"/>
    <col min="4" max="4" width="21.25" style="151" customWidth="1"/>
    <col min="5" max="5" width="41.0333333333333" style="151" customWidth="1"/>
    <col min="6" max="8" width="16.4083333333333" style="151" customWidth="1"/>
    <col min="9" max="9" width="1.53333333333333" style="151" customWidth="1"/>
    <col min="10" max="10" width="14.75" style="151" customWidth="1"/>
    <col min="11" max="16384" width="10" style="151"/>
  </cols>
  <sheetData>
    <row r="1" s="151" customFormat="1" ht="14.3" customHeight="1" spans="1:9">
      <c r="A1" s="152"/>
      <c r="B1" s="152"/>
      <c r="C1" s="152"/>
      <c r="D1" s="153"/>
      <c r="E1" s="153"/>
      <c r="F1" s="154"/>
      <c r="G1" s="154"/>
      <c r="H1" s="165" t="s">
        <v>215</v>
      </c>
      <c r="I1" s="170"/>
    </row>
    <row r="2" s="151" customFormat="1" ht="19.9" customHeight="1" spans="1:9">
      <c r="A2" s="154"/>
      <c r="B2" s="155" t="s">
        <v>216</v>
      </c>
      <c r="C2" s="155"/>
      <c r="D2" s="155"/>
      <c r="E2" s="155"/>
      <c r="F2" s="155"/>
      <c r="G2" s="155"/>
      <c r="H2" s="155"/>
      <c r="I2" s="170"/>
    </row>
    <row r="3" s="151" customFormat="1" ht="17.05" customHeight="1" spans="1:9">
      <c r="A3" s="156"/>
      <c r="B3" s="157" t="s">
        <v>5</v>
      </c>
      <c r="C3" s="157"/>
      <c r="D3" s="157"/>
      <c r="E3" s="157"/>
      <c r="G3" s="156"/>
      <c r="H3" s="166" t="s">
        <v>6</v>
      </c>
      <c r="I3" s="170"/>
    </row>
    <row r="4" s="151" customFormat="1" ht="21.35" customHeight="1" spans="1:9">
      <c r="A4" s="158"/>
      <c r="B4" s="159" t="s">
        <v>9</v>
      </c>
      <c r="C4" s="159"/>
      <c r="D4" s="159"/>
      <c r="E4" s="159"/>
      <c r="F4" s="159" t="s">
        <v>77</v>
      </c>
      <c r="G4" s="159"/>
      <c r="H4" s="159"/>
      <c r="I4" s="170"/>
    </row>
    <row r="5" s="151" customFormat="1" ht="21.35" customHeight="1" spans="1:9">
      <c r="A5" s="158"/>
      <c r="B5" s="159" t="s">
        <v>81</v>
      </c>
      <c r="C5" s="159"/>
      <c r="D5" s="159" t="s">
        <v>70</v>
      </c>
      <c r="E5" s="159" t="s">
        <v>71</v>
      </c>
      <c r="F5" s="159" t="s">
        <v>59</v>
      </c>
      <c r="G5" s="159" t="s">
        <v>217</v>
      </c>
      <c r="H5" s="159" t="s">
        <v>218</v>
      </c>
      <c r="I5" s="170"/>
    </row>
    <row r="6" s="151" customFormat="1" ht="21.35" customHeight="1" spans="1:9">
      <c r="A6" s="160"/>
      <c r="B6" s="159" t="s">
        <v>82</v>
      </c>
      <c r="C6" s="159" t="s">
        <v>83</v>
      </c>
      <c r="D6" s="159"/>
      <c r="E6" s="159"/>
      <c r="F6" s="159"/>
      <c r="G6" s="159"/>
      <c r="H6" s="159"/>
      <c r="I6" s="170"/>
    </row>
    <row r="7" s="151" customFormat="1" ht="30" customHeight="1" spans="1:9">
      <c r="A7" s="158"/>
      <c r="B7" s="159"/>
      <c r="C7" s="159"/>
      <c r="D7" s="159"/>
      <c r="E7" s="159" t="s">
        <v>72</v>
      </c>
      <c r="F7" s="167">
        <v>4920791.21</v>
      </c>
      <c r="G7" s="167">
        <v>4322459.27</v>
      </c>
      <c r="H7" s="167">
        <v>598331.94</v>
      </c>
      <c r="I7" s="170"/>
    </row>
    <row r="8" s="151" customFormat="1" ht="30" customHeight="1" spans="1:9">
      <c r="A8" s="158"/>
      <c r="B8" s="161">
        <v>501</v>
      </c>
      <c r="C8" s="161"/>
      <c r="D8" s="162">
        <v>134001</v>
      </c>
      <c r="E8" s="168" t="s">
        <v>219</v>
      </c>
      <c r="F8" s="169">
        <v>2663223.69</v>
      </c>
      <c r="G8" s="169">
        <v>2663223.69</v>
      </c>
      <c r="H8" s="169"/>
      <c r="I8" s="170"/>
    </row>
    <row r="9" s="151" customFormat="1" ht="30" customHeight="1" spans="1:9">
      <c r="A9" s="158"/>
      <c r="B9" s="161">
        <v>501</v>
      </c>
      <c r="C9" s="163" t="s">
        <v>88</v>
      </c>
      <c r="D9" s="162">
        <v>134001</v>
      </c>
      <c r="E9" s="168" t="s">
        <v>220</v>
      </c>
      <c r="F9" s="169">
        <v>1955635.36</v>
      </c>
      <c r="G9" s="169">
        <v>1955635.36</v>
      </c>
      <c r="H9" s="169"/>
      <c r="I9" s="170"/>
    </row>
    <row r="10" s="151" customFormat="1" ht="30" customHeight="1" spans="1:9">
      <c r="A10" s="158"/>
      <c r="B10" s="161">
        <v>501</v>
      </c>
      <c r="C10" s="163" t="s">
        <v>101</v>
      </c>
      <c r="D10" s="162">
        <v>134001</v>
      </c>
      <c r="E10" s="168" t="s">
        <v>221</v>
      </c>
      <c r="F10" s="169">
        <v>473098.25</v>
      </c>
      <c r="G10" s="169">
        <v>473098.25</v>
      </c>
      <c r="H10" s="169"/>
      <c r="I10" s="170"/>
    </row>
    <row r="11" s="151" customFormat="1" ht="30" customHeight="1" spans="1:9">
      <c r="A11" s="158"/>
      <c r="B11" s="161">
        <v>501</v>
      </c>
      <c r="C11" s="163" t="s">
        <v>113</v>
      </c>
      <c r="D11" s="162">
        <v>134001</v>
      </c>
      <c r="E11" s="168" t="s">
        <v>121</v>
      </c>
      <c r="F11" s="169">
        <v>234490.08</v>
      </c>
      <c r="G11" s="169">
        <v>234490.08</v>
      </c>
      <c r="H11" s="169"/>
      <c r="I11" s="170"/>
    </row>
    <row r="12" s="151" customFormat="1" ht="30" customHeight="1" spans="1:9">
      <c r="A12" s="164"/>
      <c r="B12" s="161">
        <v>502</v>
      </c>
      <c r="C12" s="163"/>
      <c r="D12" s="162">
        <v>134001</v>
      </c>
      <c r="E12" s="168" t="s">
        <v>222</v>
      </c>
      <c r="F12" s="169">
        <v>445281.38</v>
      </c>
      <c r="G12" s="169"/>
      <c r="H12" s="169">
        <v>445281.38</v>
      </c>
      <c r="I12" s="170"/>
    </row>
    <row r="13" s="151" customFormat="1" ht="30" customHeight="1" spans="2:9">
      <c r="B13" s="161">
        <v>502</v>
      </c>
      <c r="C13" s="163" t="s">
        <v>88</v>
      </c>
      <c r="D13" s="162">
        <v>134001</v>
      </c>
      <c r="E13" s="168" t="s">
        <v>223</v>
      </c>
      <c r="F13" s="169">
        <v>378599.47</v>
      </c>
      <c r="G13" s="169"/>
      <c r="H13" s="169">
        <v>378599.47</v>
      </c>
      <c r="I13" s="170"/>
    </row>
    <row r="14" s="151" customFormat="1" ht="30" customHeight="1" spans="2:9">
      <c r="B14" s="161">
        <v>502</v>
      </c>
      <c r="C14" s="163" t="s">
        <v>192</v>
      </c>
      <c r="D14" s="162">
        <v>134001</v>
      </c>
      <c r="E14" s="168" t="s">
        <v>198</v>
      </c>
      <c r="F14" s="169">
        <v>9000</v>
      </c>
      <c r="G14" s="169"/>
      <c r="H14" s="169">
        <v>9000</v>
      </c>
      <c r="I14" s="170"/>
    </row>
    <row r="15" s="151" customFormat="1" ht="30" customHeight="1" spans="2:9">
      <c r="B15" s="161">
        <v>502</v>
      </c>
      <c r="C15" s="163" t="s">
        <v>214</v>
      </c>
      <c r="D15" s="162">
        <v>134001</v>
      </c>
      <c r="E15" s="168" t="s">
        <v>204</v>
      </c>
      <c r="F15" s="169">
        <v>57681.91</v>
      </c>
      <c r="G15" s="169"/>
      <c r="H15" s="169">
        <v>57681.91</v>
      </c>
      <c r="I15" s="170"/>
    </row>
    <row r="16" s="151" customFormat="1" ht="30" customHeight="1" spans="2:9">
      <c r="B16" s="161">
        <v>505</v>
      </c>
      <c r="C16" s="161"/>
      <c r="D16" s="162">
        <v>134001</v>
      </c>
      <c r="E16" s="168" t="s">
        <v>224</v>
      </c>
      <c r="F16" s="169">
        <v>1286172.46</v>
      </c>
      <c r="G16" s="169">
        <v>1133121.9</v>
      </c>
      <c r="H16" s="169">
        <v>153050.56</v>
      </c>
      <c r="I16" s="170"/>
    </row>
    <row r="17" s="151" customFormat="1" ht="30" customHeight="1" spans="2:9">
      <c r="B17" s="161">
        <v>505</v>
      </c>
      <c r="C17" s="161" t="s">
        <v>88</v>
      </c>
      <c r="D17" s="162">
        <v>134001</v>
      </c>
      <c r="E17" s="168" t="s">
        <v>176</v>
      </c>
      <c r="F17" s="169">
        <v>1133121.9</v>
      </c>
      <c r="G17" s="169">
        <v>1133121.9</v>
      </c>
      <c r="H17" s="169"/>
      <c r="I17" s="170"/>
    </row>
    <row r="18" s="151" customFormat="1" ht="30" customHeight="1" spans="2:9">
      <c r="B18" s="161">
        <v>505</v>
      </c>
      <c r="C18" s="161" t="s">
        <v>101</v>
      </c>
      <c r="D18" s="162">
        <v>134001</v>
      </c>
      <c r="E18" s="168" t="s">
        <v>188</v>
      </c>
      <c r="F18" s="169">
        <v>153050.56</v>
      </c>
      <c r="G18" s="169"/>
      <c r="H18" s="169">
        <v>153050.56</v>
      </c>
      <c r="I18" s="170"/>
    </row>
    <row r="19" s="151" customFormat="1" ht="30" customHeight="1" spans="2:9">
      <c r="B19" s="161">
        <v>509</v>
      </c>
      <c r="C19" s="161"/>
      <c r="D19" s="162">
        <v>134001</v>
      </c>
      <c r="E19" s="168" t="s">
        <v>206</v>
      </c>
      <c r="F19" s="169">
        <v>526113.68</v>
      </c>
      <c r="G19" s="169">
        <v>526113.68</v>
      </c>
      <c r="H19" s="169"/>
      <c r="I19" s="170"/>
    </row>
    <row r="20" s="151" customFormat="1" ht="30" customHeight="1" spans="1:9">
      <c r="A20" s="158"/>
      <c r="B20" s="161">
        <v>509</v>
      </c>
      <c r="C20" s="161" t="s">
        <v>88</v>
      </c>
      <c r="D20" s="162">
        <v>134001</v>
      </c>
      <c r="E20" s="168" t="s">
        <v>225</v>
      </c>
      <c r="F20" s="169">
        <v>526113.68</v>
      </c>
      <c r="G20" s="169">
        <v>526113.68</v>
      </c>
      <c r="H20" s="169"/>
      <c r="I20" s="170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scale="78" fitToWidth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E6" sqref="E6"/>
    </sheetView>
  </sheetViews>
  <sheetFormatPr defaultColWidth="10" defaultRowHeight="14.25" outlineLevelCol="7"/>
  <cols>
    <col min="1" max="1" width="1.53333333333333" style="133" customWidth="1"/>
    <col min="2" max="4" width="6.625" style="133" customWidth="1"/>
    <col min="5" max="5" width="26.625" style="133" customWidth="1"/>
    <col min="6" max="6" width="48.625" style="133" customWidth="1"/>
    <col min="7" max="7" width="26.625" style="133" customWidth="1"/>
    <col min="8" max="8" width="1.53333333333333" style="133" customWidth="1"/>
    <col min="9" max="10" width="9.76666666666667" style="133" customWidth="1"/>
    <col min="11" max="16384" width="10" style="133"/>
  </cols>
  <sheetData>
    <row r="1" ht="25" customHeight="1" spans="1:8">
      <c r="A1" s="134"/>
      <c r="B1" s="2"/>
      <c r="C1" s="2"/>
      <c r="D1" s="2"/>
      <c r="E1" s="142"/>
      <c r="F1" s="142"/>
      <c r="G1" s="143" t="s">
        <v>226</v>
      </c>
      <c r="H1" s="144"/>
    </row>
    <row r="2" ht="22.8" customHeight="1" spans="1:8">
      <c r="A2" s="134"/>
      <c r="B2" s="135" t="s">
        <v>227</v>
      </c>
      <c r="C2" s="135"/>
      <c r="D2" s="135"/>
      <c r="E2" s="135"/>
      <c r="F2" s="135"/>
      <c r="G2" s="135"/>
      <c r="H2" s="144" t="s">
        <v>3</v>
      </c>
    </row>
    <row r="3" ht="19.55" customHeight="1" spans="1:8">
      <c r="A3" s="136"/>
      <c r="B3" s="137" t="s">
        <v>5</v>
      </c>
      <c r="C3" s="137"/>
      <c r="D3" s="137"/>
      <c r="E3" s="137"/>
      <c r="F3" s="137"/>
      <c r="G3" s="145" t="s">
        <v>6</v>
      </c>
      <c r="H3" s="146"/>
    </row>
    <row r="4" ht="24.4" customHeight="1" spans="1:8">
      <c r="A4" s="138"/>
      <c r="B4" s="113" t="s">
        <v>81</v>
      </c>
      <c r="C4" s="113"/>
      <c r="D4" s="113"/>
      <c r="E4" s="113" t="s">
        <v>70</v>
      </c>
      <c r="F4" s="113" t="s">
        <v>71</v>
      </c>
      <c r="G4" s="113" t="s">
        <v>228</v>
      </c>
      <c r="H4" s="147"/>
    </row>
    <row r="5" ht="24" customHeight="1" spans="1:8">
      <c r="A5" s="138"/>
      <c r="B5" s="113" t="s">
        <v>82</v>
      </c>
      <c r="C5" s="113" t="s">
        <v>83</v>
      </c>
      <c r="D5" s="113" t="s">
        <v>84</v>
      </c>
      <c r="E5" s="113"/>
      <c r="F5" s="113"/>
      <c r="G5" s="113"/>
      <c r="H5" s="148"/>
    </row>
    <row r="6" ht="28" customHeight="1" spans="1:8">
      <c r="A6" s="139"/>
      <c r="B6" s="113"/>
      <c r="C6" s="113"/>
      <c r="D6" s="113"/>
      <c r="E6" s="113"/>
      <c r="F6" s="113" t="s">
        <v>72</v>
      </c>
      <c r="G6" s="121">
        <v>130000</v>
      </c>
      <c r="H6" s="149"/>
    </row>
    <row r="7" ht="31" customHeight="1" spans="1:8">
      <c r="A7" s="139"/>
      <c r="B7" s="113">
        <v>201</v>
      </c>
      <c r="C7" s="113"/>
      <c r="D7" s="113"/>
      <c r="E7" s="130">
        <v>134001</v>
      </c>
      <c r="F7" s="130" t="s">
        <v>85</v>
      </c>
      <c r="G7" s="121">
        <v>130000</v>
      </c>
      <c r="H7" s="149"/>
    </row>
    <row r="8" ht="22.8" customHeight="1" spans="1:8">
      <c r="A8" s="139"/>
      <c r="B8" s="113">
        <v>201</v>
      </c>
      <c r="C8" s="113">
        <v>29</v>
      </c>
      <c r="D8" s="113"/>
      <c r="E8" s="113">
        <v>134001</v>
      </c>
      <c r="F8" s="113" t="s">
        <v>87</v>
      </c>
      <c r="G8" s="121">
        <v>130000</v>
      </c>
      <c r="H8" s="149"/>
    </row>
    <row r="9" ht="22.8" customHeight="1" spans="1:8">
      <c r="A9" s="139"/>
      <c r="B9" s="113">
        <v>201</v>
      </c>
      <c r="C9" s="113">
        <v>29</v>
      </c>
      <c r="D9" s="113">
        <v>99</v>
      </c>
      <c r="E9" s="113">
        <v>134001</v>
      </c>
      <c r="F9" s="113" t="s">
        <v>93</v>
      </c>
      <c r="G9" s="121">
        <v>130000</v>
      </c>
      <c r="H9" s="149"/>
    </row>
    <row r="10" ht="22.8" customHeight="1" spans="1:8">
      <c r="A10" s="139"/>
      <c r="B10" s="113"/>
      <c r="C10" s="113"/>
      <c r="D10" s="113"/>
      <c r="E10" s="113"/>
      <c r="F10" s="113"/>
      <c r="G10" s="121"/>
      <c r="H10" s="149"/>
    </row>
    <row r="11" ht="22.8" customHeight="1" spans="1:8">
      <c r="A11" s="139"/>
      <c r="B11" s="113"/>
      <c r="C11" s="113"/>
      <c r="D11" s="113"/>
      <c r="E11" s="113"/>
      <c r="F11" s="113"/>
      <c r="G11" s="121"/>
      <c r="H11" s="149"/>
    </row>
    <row r="12" ht="22.8" customHeight="1" spans="1:8">
      <c r="A12" s="139"/>
      <c r="B12" s="113"/>
      <c r="C12" s="113"/>
      <c r="D12" s="113"/>
      <c r="E12" s="113"/>
      <c r="F12" s="113"/>
      <c r="G12" s="121"/>
      <c r="H12" s="149"/>
    </row>
    <row r="13" ht="22.8" customHeight="1" spans="1:8">
      <c r="A13" s="139"/>
      <c r="B13" s="113"/>
      <c r="C13" s="113"/>
      <c r="D13" s="113"/>
      <c r="E13" s="113"/>
      <c r="F13" s="113"/>
      <c r="G13" s="121"/>
      <c r="H13" s="149"/>
    </row>
    <row r="14" ht="22.8" customHeight="1" spans="1:8">
      <c r="A14" s="139"/>
      <c r="B14" s="113"/>
      <c r="C14" s="113"/>
      <c r="D14" s="113"/>
      <c r="E14" s="113"/>
      <c r="F14" s="113"/>
      <c r="G14" s="121"/>
      <c r="H14" s="149"/>
    </row>
    <row r="15" ht="22.8" customHeight="1" spans="1:8">
      <c r="A15" s="138"/>
      <c r="B15" s="116"/>
      <c r="C15" s="116"/>
      <c r="D15" s="116"/>
      <c r="E15" s="116"/>
      <c r="F15" s="116" t="s">
        <v>23</v>
      </c>
      <c r="G15" s="122"/>
      <c r="H15" s="147"/>
    </row>
    <row r="16" ht="22.8" customHeight="1" spans="1:8">
      <c r="A16" s="138"/>
      <c r="B16" s="116"/>
      <c r="C16" s="116"/>
      <c r="D16" s="116"/>
      <c r="E16" s="116"/>
      <c r="F16" s="116" t="s">
        <v>23</v>
      </c>
      <c r="G16" s="122"/>
      <c r="H16" s="147"/>
    </row>
    <row r="17" ht="28" customHeight="1" spans="1:8">
      <c r="A17" s="138"/>
      <c r="B17" s="116"/>
      <c r="C17" s="116"/>
      <c r="D17" s="116"/>
      <c r="E17" s="116"/>
      <c r="F17" s="116"/>
      <c r="G17" s="122"/>
      <c r="H17" s="148"/>
    </row>
    <row r="18" ht="28" customHeight="1" spans="1:8">
      <c r="A18" s="138"/>
      <c r="B18" s="116"/>
      <c r="C18" s="116"/>
      <c r="D18" s="116"/>
      <c r="E18" s="116"/>
      <c r="F18" s="116"/>
      <c r="G18" s="122"/>
      <c r="H18" s="148"/>
    </row>
    <row r="19" ht="9.75" customHeight="1" spans="1:8">
      <c r="A19" s="140"/>
      <c r="B19" s="141"/>
      <c r="C19" s="141"/>
      <c r="D19" s="141"/>
      <c r="E19" s="141"/>
      <c r="F19" s="140"/>
      <c r="G19" s="140"/>
      <c r="H19" s="15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scale="94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2022-03-07T03:28:00Z</dcterms:created>
  <dcterms:modified xsi:type="dcterms:W3CDTF">2025-02-20T10:26:10Z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