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4214" windowHeight="11525" activeTab="14" tabRatio="600"/>
  </bookViews>
  <sheets>
    <sheet name="封面" sheetId="16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4" r:id="rId14"/>
    <sheet name="6-2" sheetId="17" r:id="rId15"/>
    <sheet name="Sheet1" sheetId="18" r:id="rId16"/>
  </sheets>
  <definedNames>
    <definedName name="________________A01">#REF!</definedName>
    <definedName name="_______qyc1234">#REF!</definedName>
    <definedName name="______________A08">'/home/user/Desktop/20220308/2022年3月/2022年3月第1周/20220302-制作预决算公开操作样表/02-收处室/8.资产处/20210112-/2022年预算1.12/预审表格/康慨工作资料/2018年/1-6月国资执行情况/0718/JS/js2000/2000年市州上报总决算文件夹/2000年财政总决算/[6004涪城区.xls]A01-1'!$A$5:$C$36</definedName>
    <definedName name="__2A01_">#REF!</definedName>
    <definedName name="__qyc1234">#REF!</definedName>
    <definedName name="______________A01">#REF!</definedName>
    <definedName name="____1A01_">#REF!</definedName>
    <definedName name="分类">#REF!</definedName>
    <definedName name="_1A01_">#REF!</definedName>
    <definedName name="___________A01">#REF!</definedName>
    <definedName name="______A08">'/李学锦/01综合科/01预决算编制/02决算编制/2017年/上会/04 2017年决算（上会）/定稿/JS/js2000/2000年市州上报总决算文件夹/2000年财政总决算/[6004涪城区.xls]A01-1'!$A$5:$C$36</definedName>
    <definedName name="__1A01_">#REF!</definedName>
    <definedName name="______A01">#REF!</definedName>
    <definedName name="___2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A08">'/home/user/Desktop/20220308/2022年3月/2022年3月第1周/20220302-制作预决算公开操作样表/02-收处室/5.陈雯/20210112-/2022年预算1.12/预审表格/河岸发送/2016年1-10月调整预算/JS/js2000/2000年市州上报总决算文件夹/2000年财政总决算/[6004涪城区.xls]A01-1'!$A$5:$C$36</definedName>
    <definedName name="地区名称">#REF!</definedName>
    <definedName name="___A01">#REF!</definedName>
    <definedName name="____A08">'/home/user/Desktop/20220308/2022年3月/2022年3月第1周/20220302-制作预决算公开操作样表/02-收处室/5.陈雯/20210112-/2022年预算1.12/预审表格/河岸发送/2016年1-10月调整预算/JS/js2000/2000年市州上报总决算文件夹/2000年财政总决算/[6004涪城区.xls]A01-1'!$A$5:$C$36</definedName>
    <definedName name="___qyc1234">#REF!</definedName>
    <definedName name="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_A01">#REF!</definedName>
    <definedName name="_a8756">'/康慨工作资料/2018年/1-6月国资执行情况/0718/JS/js2000/2000年市州上报总决算文件夹/2000年财政总决算/[6004涪城区.xls]A01-1'!$A$5:$C$36</definedName>
    <definedName name="_A01">#REF!</definedName>
    <definedName name="s">#N/A</definedName>
    <definedName name="_______A01">#REF!</definedName>
    <definedName name="___________qyc1234">#REF!</definedName>
    <definedName name="n">#N/A</definedName>
    <definedName name="MAILMERGEMODE">"OneWorksheet"</definedName>
    <definedName name="m">#N/A</definedName>
    <definedName name="l">#N/A</definedName>
    <definedName name="k">#N/A</definedName>
    <definedName name="j">#N/A</definedName>
    <definedName name="_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4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i">#N/A</definedName>
    <definedName name="h">#N/A</definedName>
    <definedName name="形式">#REF!</definedName>
    <definedName name="g">#N/A</definedName>
    <definedName name="f">#N/A</definedName>
    <definedName name="e">#N/A</definedName>
    <definedName name="d">#N/A</definedName>
    <definedName name="_____qyc1234">#REF!</definedName>
    <definedName name="__A01">#REF!</definedName>
    <definedName name="b">#N/A</definedName>
    <definedName name="a">#N/A</definedName>
    <definedName name="________qyc1234">#REF!</definedName>
    <definedName name="__4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xlnm._FilterDatabase">#REF!</definedName>
    <definedName name="_qyc1234">#REF!</definedName>
    <definedName name="_______________A08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1A01_">#REF!</definedName>
    <definedName name="_______________A01">#REF!</definedName>
    <definedName name="_________A08">'/01李学锦/01综合科/01预决算编制/01代编预算/02调整预算/2020年/2020年1至10月调整预算/最终定稿/word及excel/康慨工作资料/2018年/1-6月国资执行情况/0718/JS/js2000/2000年市州上报总决算文件夹/2000年财政总决算/[6004涪城区.xls]A01-1'!$A$5:$C$36</definedName>
    <definedName name="_________A01">#REF!</definedName>
    <definedName name="_____A08">'/李学锦/01综合科/01预决算编制/02决算编制/2017年/上会/04 2017年决算（上会）/定稿/JS/js2000/2000年市州上报总决算文件夹/2000年财政总决算/[6004涪城区.xls]A01-1'!$A$5:$C$36</definedName>
    <definedName name="____________A01">#REF!</definedName>
    <definedName name="_____A01">#REF!</definedName>
    <definedName name="_________qyc1234">#REF!</definedName>
    <definedName name="____2A08_">'/home/user/Desktop/20220308/2022年3月/2022年3月第1周/20220302-制作预决算公开操作样表/02-收处室/5.陈雯/20210112-/2022年预算1.12/预审表格/aacde/WINDOWS/!gzq/2001/08决算资料卷/2001年预算外决算/[2001年省本级预算外决算（总表）.xls]A01-1'!$A$5:$C$36</definedName>
    <definedName name="______qyc1234">#REF!</definedName>
    <definedName name="____qyc1234">#REF!</definedName>
    <definedName name="_2A08_">'/home/user/Desktop/20220308/2022年3月/2022年3月第1周/20220302-制作预决算公开操作样表/02-收处室/5.陈雯/20210112-/2022年预算1.12/预审表格/康慨工作资料/2018年/1-6月国资执行情况/0718/JS/js2000/2000年市州上报总决算文件夹/2000年财政总决算/[6004涪城区.xls]A01-1'!$A$5:$C$36</definedName>
    <definedName name="____________qyc1234">#REF!</definedName>
    <definedName name="__________qyc1234">#REF!</definedName>
    <definedName name="__2A08_">'/home/user/Desktop/20220308/2022年3月/2022年3月第1周/20220302-制作预决算公开操作样表/02-收处室/5.陈雯/20210112-/2022年预算1.12/预审表格/JS/js2000/2000年市州上报总决算文件夹/2000年财政总决算/[6004涪城区.xls]A01-1'!$A$5:$C$36</definedName>
    <definedName name="_____________A01">#REF!</definedName>
    <definedName name="__________A01">#REF!</definedName>
    <definedName name="_2A01_">#REF!</definedName>
    <definedName name="________________A08">'/康慨工作资料/2018年/1-6月国资执行情况/0718/JS/js2000/2000年市州上报总决算文件夹/2000年财政总决算/[6004涪城区.xls]A01-1'!$A$5:$C$36</definedName>
    <definedName name="_xlnm.Print_Titles">#N/A</definedName>
    <definedName name="支出">#REF!</definedName>
    <definedName name="________A01">#REF!</definedName>
  </definedNames>
  <calcPr calcId="125725"/>
</workbook>
</file>

<file path=xl/sharedStrings.xml><?xml version="1.0" encoding="utf-8"?>
<sst xmlns="http://schemas.openxmlformats.org/spreadsheetml/2006/main" count="614" uniqueCount="291">
  <si>
    <t>攀枝花市妇女联合会</t>
  </si>
  <si>
    <t>2023年部门预算</t>
  </si>
  <si>
    <t>2023 年 2 月 3 日</t>
  </si>
  <si>
    <t xml:space="preserve"> </t>
  </si>
  <si>
    <t>单位收支总表</t>
  </si>
  <si>
    <t>单位：攀枝花市妇女联合会</t>
  </si>
  <si>
    <t>金额单位：元</t>
  </si>
  <si>
    <t>收    入</t>
  </si>
  <si>
    <t>支    出</t>
  </si>
  <si>
    <t>项    目</t>
  </si>
  <si>
    <t>预算数</t>
  </si>
  <si>
    <t xml:space="preserve">一、一般公共预算拨款收入 </t>
  </si>
  <si>
    <t>一、一般公共服务支出</t>
  </si>
  <si>
    <t xml:space="preserve">二、政府性基金预算拨款收入 </t>
  </si>
  <si>
    <t>二、外交支出</t>
  </si>
  <si>
    <t xml:space="preserve">三、国有资本经营预算拨款收入 </t>
  </si>
  <si>
    <t>三、国防支出</t>
  </si>
  <si>
    <t xml:space="preserve">四、事业收入 </t>
  </si>
  <si>
    <t>四、公共安全支出</t>
  </si>
  <si>
    <t xml:space="preserve">五、事业单位经营收入 </t>
  </si>
  <si>
    <t>五、教育支出</t>
  </si>
  <si>
    <t xml:space="preserve">六、其他收入 </t>
  </si>
  <si>
    <t>六、科学技术支出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</si>
  <si>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</si>
  <si>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</si>
  <si>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</si>
  <si>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</si>
  <si>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</si>
  <si>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</si>
  <si>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</si>
  <si>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</si>
  <si>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</si>
  <si>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</si>
  <si>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</si>
  <si>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</si>
  <si>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</si>
  <si>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</si>
  <si>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</si>
  <si>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</si>
  <si>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</si>
  <si>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</si>
  <si>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</si>
  <si>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</si>
  <si>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</si>
  <si>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</si>
  <si>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</si>
  <si>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</si>
  <si>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 年 收 入 合 计</t>
  </si>
  <si>
    <t>本 年 支 出 合 计</t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</si>
  <si>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</si>
  <si>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</si>
  <si>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</si>
  <si>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</si>
  <si>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</si>
  <si>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</si>
  <si>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</si>
  <si>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</si>
  <si>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</si>
  <si>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</si>
  <si>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</si>
  <si>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</si>
  <si>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</si>
  <si>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</si>
  <si>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</si>
  <si>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</si>
  <si>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</si>
  <si>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</si>
  <si>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</si>
  <si>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</si>
  <si>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</si>
  <si>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</si>
  <si>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</si>
  <si>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</si>
  <si>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</si>
  <si>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</si>
  <si>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t>单位支出总表</t>
  </si>
  <si>
    <t>基本支出</t>
  </si>
  <si>
    <t>项目支出</t>
  </si>
  <si>
    <t>上缴上级支出</t>
  </si>
  <si>
    <t>对附属单位补助
支出</t>
  </si>
  <si>
    <t>一般公共服务支出</t>
  </si>
  <si>
    <t>29</t>
  </si>
  <si>
    <t>群众团体事务</t>
  </si>
  <si>
    <t>01</t>
  </si>
  <si>
    <t>行政运行</t>
  </si>
  <si>
    <t>02</t>
  </si>
  <si>
    <t>一般行政管理事务</t>
  </si>
  <si>
    <t>50</t>
  </si>
  <si>
    <t>事业运行</t>
  </si>
  <si>
    <t>社会保障和就业支出</t>
  </si>
  <si>
    <t>05</t>
  </si>
  <si>
    <t>行政事业单位养老支出</t>
  </si>
  <si>
    <t>行政单位离退休</t>
  </si>
  <si>
    <t>事业单位离退休</t>
  </si>
  <si>
    <t>机关事业单位基本养老保险缴费支出</t>
  </si>
  <si>
    <t>卫生健康支出</t>
  </si>
  <si>
    <t>行政事业单位医疗</t>
  </si>
  <si>
    <t>行政单位医疗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</si>
  <si>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</si>
  <si>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</si>
  <si>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</si>
  <si>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</si>
  <si>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</si>
  <si>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</si>
  <si>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</si>
  <si>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</si>
  <si>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住房公积金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</si>
  <si>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</si>
  <si>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</si>
  <si>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</si>
  <si>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</si>
  <si>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</si>
  <si>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</si>
  <si>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 一般公共预算拨款收入</t>
  </si>
  <si>
    <t> 一般公共服务支出</t>
  </si>
  <si>
    <t> 政府性基金预算拨款收入</t>
  </si>
  <si>
    <t> 外交支出</t>
  </si>
  <si>
    <t> 国有资本经营预算拨款收入</t>
  </si>
  <si>
    <t> 国防支出</t>
  </si>
  <si>
    <t>一、上年结转</t>
  </si>
  <si>
    <t> 公共安全支出</t>
  </si>
  <si>
    <t> 教育支出</t>
  </si>
  <si>
    <t> 科学技术支出</t>
  </si>
  <si>
    <t> 文化旅游体育与传媒支出</t>
  </si>
  <si>
    <t> 社会保障和就业支出</t>
  </si>
  <si>
    <t> </t>
  </si>
  <si>
    <t> 社会保险基金支出</t>
  </si>
  <si>
    <t> 卫生健康支出</t>
  </si>
  <si>
    <t> 节能环保支出</t>
  </si>
  <si>
    <t> 城乡社区支出</t>
  </si>
  <si>
    <t> 农林水支出</t>
  </si>
  <si>
    <t> 交通运输支出</t>
  </si>
  <si>
    <t> 资源勘探工业信息等支出</t>
  </si>
  <si>
    <t> 商业服务业等支出</t>
  </si>
  <si>
    <t> 金融支出</t>
  </si>
  <si>
    <t> 援助其他地区支出</t>
  </si>
  <si>
    <t> 自然资源海洋气象等支出</t>
  </si>
  <si>
    <t> 住房保障支出</t>
  </si>
  <si>
    <t> 粮油物资储备支出</t>
  </si>
  <si>
    <t> 国有资本经营预算支出</t>
  </si>
  <si>
    <t> 灾害防治及应急管理支出</t>
  </si>
  <si>
    <t> 其他支出</t>
  </si>
  <si>
    <t> 债务付息支出</t>
  </si>
  <si>
    <t> 债务发行费用支出</t>
  </si>
  <si>
    <t> 抗疫特别国债安排的支出</t>
  </si>
  <si>
    <t>财政拨款支出预算表（部门经济分类科目）</t>
  </si>
  <si>
    <t>单位：</t>
  </si>
  <si>
    <t>总计</t>
  </si>
  <si>
    <t>市级当年财政拨款安排</t>
  </si>
  <si>
    <t>上级提前通知专项转移支付等</t>
  </si>
  <si>
    <t>上年结转安排</t>
  </si>
  <si>
    <t>科目名称</t>
  </si>
  <si>
    <t>一般公共预算拨款</t>
  </si>
  <si>
    <t>政府性基金安排</t>
  </si>
  <si>
    <t>国有资本经营预算安排</t>
  </si>
  <si>
    <t>上年应返还额度
结转</t>
  </si>
  <si>
    <t>小计</t>
  </si>
  <si>
    <t>工资福利支出</t>
  </si>
  <si>
    <t>基本工资</t>
  </si>
  <si>
    <t>津贴补贴</t>
  </si>
  <si>
    <t>奖金</t>
  </si>
  <si>
    <t>07</t>
  </si>
  <si>
    <t>绩效工资</t>
  </si>
  <si>
    <t>08</t>
  </si>
  <si>
    <t>机关事业单位基本养老保险缴费</t>
  </si>
  <si>
    <t>10</t>
  </si>
  <si>
    <t>职工基本医疗保险缴费</t>
  </si>
  <si>
    <t>11</t>
  </si>
  <si>
    <t>公务员医疗补助缴费</t>
  </si>
  <si>
    <t>12</t>
  </si>
  <si>
    <t>其他社会保障缴费</t>
  </si>
  <si>
    <t>13</t>
  </si>
  <si>
    <t>其他工资福利支出</t>
  </si>
  <si>
    <t>商品和服务支出</t>
  </si>
  <si>
    <t>办公费</t>
  </si>
  <si>
    <t>水费</t>
  </si>
  <si>
    <t>06</t>
  </si>
  <si>
    <t>电费</t>
  </si>
  <si>
    <t>邮电费</t>
  </si>
  <si>
    <r>
      <rPr/>
      <t>0</t>
    </r>
    <r>
      <rPr>
        <sz val="11.0"/>
        <color rgb="FF000000"/>
        <rFont val="宋体"/>
        <charset val="134"/>
      </rPr>
      <t>9</t>
    </r>
    <phoneticPr fontId="0" type="noConversion"/>
  </si>
  <si>
    <t>物业管理费</t>
  </si>
  <si>
    <r>
      <rPr/>
      <t>1</t>
    </r>
    <r>
      <rPr>
        <sz val="11.0"/>
        <color rgb="FF000000"/>
        <rFont val="宋体"/>
        <charset val="134"/>
      </rPr>
      <t>1</t>
    </r>
    <phoneticPr fontId="0" type="noConversion"/>
  </si>
  <si>
    <t>差旅费</t>
  </si>
  <si>
    <r>
      <rPr/>
      <t>1</t>
    </r>
    <r>
      <rPr>
        <sz val="11.0"/>
        <color rgb="FF000000"/>
        <rFont val="宋体"/>
        <charset val="134"/>
      </rPr>
      <t>7</t>
    </r>
    <phoneticPr fontId="0" type="noConversion"/>
  </si>
  <si>
    <t>公务接待费</t>
  </si>
  <si>
    <r>
      <rPr/>
      <t>2</t>
    </r>
    <r>
      <rPr>
        <sz val="11.0"/>
        <color rgb="FF000000"/>
        <rFont val="宋体"/>
        <charset val="134"/>
      </rPr>
      <t>8</t>
    </r>
    <phoneticPr fontId="0" type="noConversion"/>
  </si>
  <si>
    <t>工会经费</t>
  </si>
  <si>
    <r>
      <rPr/>
      <t>2</t>
    </r>
    <r>
      <rPr>
        <sz val="11.0"/>
        <color rgb="FF000000"/>
        <rFont val="宋体"/>
        <charset val="134"/>
      </rPr>
      <t>9</t>
    </r>
    <phoneticPr fontId="0" type="noConversion"/>
  </si>
  <si>
    <t>福利费</t>
  </si>
  <si>
    <r>
      <rPr/>
      <t>3</t>
    </r>
    <r>
      <rPr>
        <sz val="11.0"/>
        <color rgb="FF000000"/>
        <rFont val="宋体"/>
        <charset val="134"/>
      </rPr>
      <t>1</t>
    </r>
    <phoneticPr fontId="0" type="noConversion"/>
  </si>
  <si>
    <t>公务用车运行维护费</t>
  </si>
  <si>
    <r>
      <rPr/>
      <t>3</t>
    </r>
    <r>
      <rPr>
        <sz val="11.0"/>
        <color rgb="FF000000"/>
        <rFont val="宋体"/>
        <charset val="134"/>
      </rPr>
      <t>9</t>
    </r>
    <phoneticPr fontId="0" type="noConversion"/>
  </si>
  <si>
    <t>其他交通费用</t>
  </si>
  <si>
    <r>
      <rPr/>
      <t>9</t>
    </r>
    <r>
      <rPr>
        <sz val="11.0"/>
        <color rgb="FF000000"/>
        <rFont val="宋体"/>
        <charset val="134"/>
      </rPr>
      <t>9</t>
    </r>
    <phoneticPr fontId="0" type="noConversion"/>
  </si>
  <si>
    <t>其他商品和服务支出</t>
  </si>
  <si>
    <t>对个人和家庭的补助</t>
  </si>
  <si>
    <r>
      <rPr/>
      <t>0</t>
    </r>
    <r>
      <rPr>
        <sz val="11.0"/>
        <color rgb="FF000000"/>
        <rFont val="宋体"/>
        <charset val="134"/>
      </rPr>
      <t>2</t>
    </r>
    <phoneticPr fontId="0" type="noConversion"/>
  </si>
  <si>
    <t>退休费</t>
  </si>
  <si>
    <r>
      <rPr/>
      <t>0</t>
    </r>
    <r>
      <rPr>
        <sz val="11.0"/>
        <color rgb="FF000000"/>
        <rFont val="宋体"/>
        <charset val="134"/>
      </rPr>
      <t>5</t>
    </r>
    <phoneticPr fontId="0" type="noConversion"/>
  </si>
  <si>
    <t>生活补助</t>
  </si>
  <si>
    <r>
      <rPr/>
      <t>0</t>
    </r>
    <r>
      <rPr>
        <sz val="11.0"/>
        <color rgb="FF000000"/>
        <rFont val="宋体"/>
        <charset val="134"/>
      </rPr>
      <t>7</t>
    </r>
    <phoneticPr fontId="0" type="noConversion"/>
  </si>
  <si>
    <t>医疗费补助</t>
  </si>
  <si>
    <t>一般公共预算支出预算表</t>
  </si>
  <si>
    <t>当年财政拨款安排</t>
  </si>
  <si>
    <r>
      <rPr/>
      <t>0</t>
    </r>
    <r>
      <rPr>
        <sz val="11.0"/>
        <color rgb="FF000000"/>
        <rFont val="宋体"/>
        <charset val="134"/>
      </rPr>
      <t>1</t>
    </r>
    <phoneticPr fontId="0" type="noConversion"/>
  </si>
  <si>
    <r>
      <rPr/>
      <t>0</t>
    </r>
    <r>
      <rPr>
        <sz val="11.0"/>
        <color rgb="FF000000"/>
        <rFont val="宋体"/>
        <charset val="134"/>
      </rPr>
      <t>2</t>
    </r>
    <phoneticPr fontId="0" type="noConversion"/>
  </si>
  <si>
    <r>
      <rPr/>
      <t>0</t>
    </r>
    <r>
      <rPr>
        <sz val="11.0"/>
        <color rgb="FF000000"/>
        <rFont val="宋体"/>
        <charset val="134"/>
      </rPr>
      <t>3</t>
    </r>
    <phoneticPr fontId="0" type="noConversion"/>
  </si>
  <si>
    <r>
      <rPr/>
      <t>9</t>
    </r>
    <r>
      <rPr>
        <sz val="11.0"/>
        <color rgb="FF000000"/>
        <rFont val="宋体"/>
        <charset val="134"/>
      </rPr>
      <t>9</t>
    </r>
    <phoneticPr fontId="0" type="noConversion"/>
  </si>
  <si>
    <r>
      <rPr/>
      <t>2</t>
    </r>
    <r>
      <rPr>
        <sz val="11.0"/>
        <color rgb="FF000000"/>
        <rFont val="宋体"/>
        <charset val="134"/>
      </rPr>
      <t>21</t>
    </r>
    <phoneticPr fontId="0" type="noConversion"/>
  </si>
  <si>
    <r>
      <rPr/>
      <t>2</t>
    </r>
    <r>
      <rPr>
        <sz val="11.0"/>
        <color rgb="FF000000"/>
        <rFont val="宋体"/>
        <charset val="134"/>
      </rPr>
      <t>21</t>
    </r>
    <phoneticPr fontId="0" type="noConversion"/>
  </si>
  <si>
    <r>
      <rPr/>
      <t>0</t>
    </r>
    <r>
      <rPr>
        <sz val="11.0"/>
        <color rgb="FF000000"/>
        <rFont val="宋体"/>
        <charset val="134"/>
      </rPr>
      <t>2</t>
    </r>
    <phoneticPr fontId="0" type="noConversion"/>
  </si>
  <si>
    <r>
      <rPr/>
      <t>2</t>
    </r>
    <r>
      <rPr>
        <sz val="11.0"/>
        <color rgb="FF000000"/>
        <rFont val="宋体"/>
        <charset val="134"/>
      </rPr>
      <t>21</t>
    </r>
    <phoneticPr fontId="0" type="noConversion"/>
  </si>
  <si>
    <r>
      <rPr/>
      <t>0</t>
    </r>
    <r>
      <rPr>
        <sz val="11.0"/>
        <color rgb="FF000000"/>
        <rFont val="宋体"/>
        <charset val="134"/>
      </rPr>
      <t>2</t>
    </r>
    <phoneticPr fontId="0" type="noConversion"/>
  </si>
  <si>
    <r>
      <rPr/>
      <t>0</t>
    </r>
    <r>
      <rPr>
        <sz val="11.0"/>
        <color rgb="FF000000"/>
        <rFont val="宋体"/>
        <charset val="134"/>
      </rPr>
      <t>1</t>
    </r>
    <phoneticPr fontId="0" type="noConversion"/>
  </si>
  <si>
    <t>一般公共预算基本支出预算表</t>
  </si>
  <si>
    <t>人员经费</t>
  </si>
  <si>
    <t>公用经费</t>
  </si>
  <si>
    <t>09</t>
  </si>
  <si>
    <t>17</t>
  </si>
  <si>
    <t>28</t>
  </si>
  <si>
    <t>31</t>
  </si>
  <si>
    <t>39</t>
  </si>
  <si>
    <t>一般公共预算项目支出预算表</t>
  </si>
  <si>
    <t>项目名称</t>
  </si>
  <si>
    <t>金额</t>
  </si>
  <si>
    <t>51040023Y000008701633-物业管理费</t>
  </si>
  <si>
    <t>201</t>
  </si>
  <si>
    <t>51040023T000008716215-两纲项目实施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</si>
  <si>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</si>
  <si>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</si>
  <si>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</si>
  <si>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</si>
  <si>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</si>
  <si>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</si>
  <si>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</si>
  <si>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政府性基金支出预算表</t>
  </si>
  <si>
    <t>本年政府性基金预算支出</t>
  </si>
  <si>
    <t>此表无数据</t>
  </si>
  <si>
    <t>政府性基金预算“三公”经费支出预算表</t>
  </si>
  <si>
    <t>国有资本经营预算支出预算表</t>
  </si>
  <si>
    <t>本年国有资本经营预算支出</t>
  </si>
  <si>
    <t>单位预算项目绩效目标表（2023年度）</t>
  </si>
  <si>
    <t>两纲实施项目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</si>
  <si>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</si>
  <si>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</si>
  <si>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</si>
  <si>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</si>
  <si>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</si>
  <si>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</si>
  <si>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通过对妇女儿童发展纲要实施情况进行全方位全过程调研、统计、监测、评估，及时准确全面掌握两纲各项措施的执行情况、阶段性目标和长远目标的完成情况，以总结经验、发现问题、预测趋势、增添措施，为各级各部门做出相关科学决策提供可靠依据，推动两纲有力有效实施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</si>
  <si>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</si>
  <si>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</si>
  <si>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</si>
  <si>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</si>
  <si>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</si>
  <si>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</si>
  <si>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</si>
  <si>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召开全体会议</t>
  </si>
  <si>
    <t>1次</t>
  </si>
  <si>
    <t>质量指标</t>
  </si>
  <si>
    <t>按要求完成数据统计</t>
  </si>
  <si>
    <t>做好两纲数据填报、统计、监测、评估及调查研究等工作</t>
  </si>
  <si>
    <t>时效指标</t>
  </si>
  <si>
    <t>完成时间</t>
  </si>
  <si>
    <t>2023年1月--2023年12月</t>
  </si>
  <si>
    <t>成本指标</t>
  </si>
  <si>
    <t>经费支出</t>
  </si>
  <si>
    <t>0.2万元</t>
  </si>
  <si>
    <t>项目效益</t>
  </si>
  <si>
    <t>社会效益指标</t>
  </si>
  <si>
    <t>开展两纲及男女平等宣讲宣传活动</t>
  </si>
  <si>
    <t>推动两纲有力有效实施</t>
  </si>
  <si>
    <t>可持续影响指标</t>
  </si>
  <si>
    <t>促进妇女儿童工作更好发展</t>
  </si>
  <si>
    <t>满意度指标</t>
  </si>
  <si>
    <t>服务对象满意度指标</t>
  </si>
  <si>
    <t>群众满意度</t>
  </si>
  <si>
    <t>95%</t>
  </si>
  <si>
    <t xml:space="preserve">物业管理费 </t>
  </si>
  <si>
    <t>确保工作环境安全、整洁，保障工作正常开展。</t>
  </si>
  <si>
    <t>聘请人员</t>
  </si>
  <si>
    <t>1人</t>
  </si>
  <si>
    <t>工作环境</t>
  </si>
  <si>
    <t>安全整洁</t>
  </si>
  <si>
    <t>人员经费支出</t>
  </si>
  <si>
    <t>1.9万元</t>
  </si>
  <si>
    <t>妇联对外形象</t>
  </si>
  <si>
    <t>较好</t>
  </si>
  <si>
    <t>可持续影响</t>
  </si>
  <si>
    <t>助力健康攀枝花建设</t>
  </si>
  <si>
    <t>保持干净整洁的工作环境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</si>
</sst>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#,##0.00"/>
    <numFmt numFmtId="177" formatCode="yyyy&quot;年&quot;mm&quot;月&quot;dd&quot;日&quot;"/>
    <numFmt numFmtId="178" formatCode="@"/>
    <numFmt numFmtId="179" formatCode="_ * #,##0.00_ ;_ * -#,##0.00_ ;_ * &quot;-&quot;??_ ;_ @_ "/>
    <numFmt numFmtId="180" formatCode="#,##0.00_ "/>
    <numFmt numFmtId="181" formatCode="#,##0"/>
    <numFmt numFmtId="182" formatCode="0%"/>
    <numFmt numFmtId="183" formatCode="_ &quot;¥&quot;* #,##0.00_ ;_ &quot;¥&quot;* \-#,##0.00_ ;_ &quot;¥&quot;* &quot;-&quot;??_ ;_ @_ "/>
    <numFmt numFmtId="184" formatCode="_ ¥* #,##0_ ;_ ¥* -#,##0_ ;_ ¥* &quot;-&quot;_ ;_ @_ "/>
    <numFmt numFmtId="185" formatCode="_ * #,##0_ ;_ * -#,##0_ ;_ * &quot;-&quot;_ ;_ @_ "/>
    <numFmt numFmtId="186" formatCode="_ &quot;¥&quot;* #,##0_ ;_ &quot;¥&quot;* \-#,##0_ ;_ &quot;¥&quot;* &quot;-&quot;_ ;_ @_ "/>
    <numFmt numFmtId="187" formatCode="_ * #,##0_ ;_ * -#,##0_ ;_ * &quot;-&quot;_ ;_ @_ "/>
  </numFmts>
  <fonts count="95" x14ac:knownFonts="95">
    <font>
      <sz val="12.0"/>
      <name val="方正兰亭黑_GBK"/>
      <charset val="134"/>
    </font>
    <font>
      <sz val="12.0"/>
      <name val="方正兰亭黑_GBK"/>
      <charset val="134"/>
    </font>
    <font>
      <sz val="11.0"/>
      <color rgb="FF000000"/>
      <name val="宋体"/>
      <charset val="134"/>
    </font>
    <font>
      <sz val="12.0"/>
      <name val="方正黑体简体"/>
      <charset val="134"/>
    </font>
    <font>
      <sz val="11.0"/>
      <name val="宋体"/>
      <charset val="134"/>
    </font>
    <font>
      <sz val="9.0"/>
      <name val="宋体"/>
      <charset val="134"/>
    </font>
    <font>
      <sz val="9.0"/>
      <name val="simhei"/>
      <family val="1"/>
    </font>
    <font>
      <sz val="11.0"/>
      <name val="宋体"/>
      <charset val="134"/>
      <b/>
    </font>
    <font>
      <sz val="9.0"/>
      <name val="宋体"/>
      <charset val="134"/>
      <b/>
    </font>
    <font>
      <sz val="9.0"/>
      <name val="SimSun"/>
      <charset val="134"/>
    </font>
    <font>
      <sz val="11.0"/>
      <name val="SimSun"/>
      <charset val="134"/>
    </font>
    <font>
      <sz val="12.0"/>
      <color rgb="FF000000"/>
      <name val="方正黑体简体"/>
      <charset val="134"/>
    </font>
    <font>
      <sz val="9.0"/>
      <name val="Hiragino Sans GB"/>
      <family val="1"/>
    </font>
    <font>
      <sz val="9.0"/>
      <name val="Hiragino Sans GB"/>
      <family val="1"/>
      <b/>
    </font>
    <font>
      <sz val="12.0"/>
      <name val="宋体"/>
      <charset val="134"/>
    </font>
    <font>
      <sz val="36.0"/>
      <name val="黑体"/>
      <charset val="134"/>
      <b/>
    </font>
    <font>
      <sz val="16.0"/>
      <name val="宋体"/>
      <charset val="134"/>
      <b/>
    </font>
    <font>
      <sz val="11.0"/>
      <color rgb="FF000000"/>
      <name val="SimSun"/>
      <charset val="134"/>
      <b/>
    </font>
    <font>
      <sz val="11.0"/>
      <color rgb="FF000000"/>
      <name val="宋体"/>
      <charset val="134"/>
      <b/>
    </font>
    <font>
      <sz val="10.0"/>
      <name val="宋体"/>
      <charset val="134"/>
    </font>
    <font>
      <sz val="9.0"/>
      <color rgb="FF000000"/>
      <name val="宋体"/>
      <charset val="134"/>
    </font>
    <font>
      <sz val="11.0"/>
      <color rgb="FF000000"/>
      <name val="SimSun"/>
      <charset val="134"/>
    </font>
    <font>
      <sz val="48.0"/>
      <name val="楷体"/>
      <charset val="134"/>
      <b/>
    </font>
    <font>
      <sz val="16.0"/>
      <name val="黑体"/>
      <charset val="134"/>
      <b/>
    </font>
    <font>
      <sz val="20.0"/>
      <name val="宋体"/>
      <charset val="134"/>
      <b/>
    </font>
    <font>
      <sz val="10.0"/>
      <color rgb="FF000000"/>
      <name val="宋体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12.0"/>
      <color rgb="FF9C0006"/>
      <name val="方正兰亭黑_GBK"/>
      <charset val="134"/>
    </font>
    <font>
      <sz val="12.0"/>
      <color rgb="FF006100"/>
      <name val="方正兰亭黑_GBK"/>
      <charset val="134"/>
    </font>
    <font>
      <sz val="12.0"/>
      <color rgb="FF9C6500"/>
      <name val="方正兰亭黑_GBK"/>
      <charset val="134"/>
    </font>
    <font>
      <sz val="12.0"/>
      <color rgb="FFFA7D00"/>
      <name val="方正兰亭黑_GBK"/>
      <charset val="134"/>
      <b/>
    </font>
    <font>
      <sz val="12.0"/>
      <color rgb="FFFFFFFF"/>
      <name val="方正兰亭黑_GBK"/>
      <charset val="134"/>
      <b/>
    </font>
    <font>
      <sz val="12.0"/>
      <color rgb="FF7F7F7F"/>
      <name val="方正兰亭黑_GBK"/>
      <charset val="134"/>
      <i/>
    </font>
    <font>
      <sz val="12.0"/>
      <color rgb="FFFF0000"/>
      <name val="方正兰亭黑_GBK"/>
      <charset val="134"/>
    </font>
    <font>
      <sz val="12.0"/>
      <color rgb="FFFA7D00"/>
      <name val="方正兰亭黑_GBK"/>
      <charset val="134"/>
    </font>
    <font>
      <sz val="12.0"/>
      <color rgb="FF3F3F3F"/>
      <name val="方正兰亭黑_GBK"/>
      <charset val="134"/>
      <b/>
    </font>
    <font>
      <sz val="12.0"/>
      <color rgb="FF3F3F76"/>
      <name val="方正兰亭黑_GBK"/>
      <charset val="134"/>
    </font>
    <font>
      <sz val="18.0"/>
      <color rgb="FF1F497D"/>
      <name val="方正兰亭黑_GBK"/>
      <charset val="134"/>
    </font>
    <font>
      <sz val="15.0"/>
      <color rgb="FF1F497D"/>
      <name val="方正兰亭黑_GBK"/>
      <charset val="134"/>
      <b/>
    </font>
    <font>
      <sz val="13.0"/>
      <color rgb="FF1F497D"/>
      <name val="方正兰亭黑_GBK"/>
      <charset val="134"/>
      <b/>
    </font>
    <font>
      <sz val="11.0"/>
      <color rgb="FF1F497D"/>
      <name val="方正兰亭黑_GBK"/>
      <charset val="134"/>
      <b/>
    </font>
    <font>
      <sz val="12.0"/>
      <color rgb="FF000000"/>
      <name val="方正兰亭黑_GBK"/>
      <charset val="134"/>
      <b/>
    </font>
    <font>
      <sz val="12.0"/>
      <color rgb="FF000000"/>
      <name val="方正兰亭黑_GBK"/>
      <charset val="134"/>
    </font>
    <font>
      <sz val="12.0"/>
      <color rgb="FFFFFFFF"/>
      <name val="方正兰亭黑_GBK"/>
      <charset val="134"/>
    </font>
    <font>
      <sz val="22.0"/>
      <name val="方正大标宋_GBK"/>
      <charset val="134"/>
    </font>
    <font>
      <sz val="18.0"/>
      <name val="方正兰亭黑_GBK"/>
      <charset val="134"/>
    </font>
    <font>
      <sz val="18.0"/>
      <name val="宋体"/>
      <charset val="134"/>
    </font>
    <font>
      <sz val="18.0"/>
      <name val="方正大标宋_GBK"/>
      <charset val="134"/>
    </font>
    <font>
      <sz val="20.0"/>
      <name val="方正兰亭黑_GBK"/>
      <charset val="134"/>
    </font>
    <font>
      <sz val="20.0"/>
      <name val="宋体"/>
      <charset val="134"/>
    </font>
    <font>
      <sz val="20.0"/>
      <name val="方正大标宋_GBK"/>
      <charset val="134"/>
    </font>
    <font>
      <sz val="22.0"/>
      <name val="方正兰亭黑_GBK"/>
      <charset val="134"/>
    </font>
    <font>
      <sz val="22.0"/>
      <name val="宋体"/>
      <charset val="134"/>
    </font>
    <font>
      <sz val="28.0"/>
      <name val="方正兰亭黑_GBK"/>
      <charset val="134"/>
    </font>
    <font>
      <sz val="28.0"/>
      <name val="宋体"/>
      <charset val="134"/>
    </font>
    <font>
      <sz val="28.0"/>
      <name val="方正大标宋_GBK"/>
      <charset val="134"/>
    </font>
    <font>
      <sz val="26.0"/>
      <name val="方正兰亭黑_GBK"/>
      <charset val="134"/>
    </font>
    <font>
      <sz val="26.0"/>
      <name val="宋体"/>
      <charset val="134"/>
    </font>
    <font>
      <sz val="26.0"/>
      <name val="方正大标宋_GBK"/>
      <charset val="134"/>
    </font>
    <font>
      <sz val="16.0"/>
      <color rgb="FF000000"/>
      <name val="宋体"/>
      <charset val="134"/>
      <b/>
    </font>
    <font>
      <sz val="16.0"/>
      <name val="方正兰亭黑_GBK"/>
      <charset val="134"/>
    </font>
    <font>
      <sz val="16.0"/>
      <name val="楷体"/>
      <charset val="134"/>
      <b/>
    </font>
    <font>
      <sz val="18.0"/>
      <name val="楷体"/>
      <charset val="134"/>
      <b/>
    </font>
    <font>
      <sz val="14.0"/>
      <name val="方正兰亭黑_GBK"/>
      <charset val="134"/>
    </font>
    <font>
      <sz val="14.0"/>
      <name val="楷体"/>
      <charset val="134"/>
      <b/>
    </font>
    <font>
      <sz val="20.0"/>
      <name val="楷体"/>
      <charset val="134"/>
      <b/>
    </font>
    <font>
      <sz val="22.0"/>
      <name val="楷体"/>
      <charset val="134"/>
      <b/>
    </font>
    <font>
      <sz val="24.0"/>
      <name val="方正兰亭黑_GBK"/>
      <charset val="134"/>
    </font>
    <font>
      <sz val="24.0"/>
      <name val="楷体"/>
      <charset val="134"/>
      <b/>
    </font>
    <font>
      <sz val="26.0"/>
      <name val="楷体"/>
      <charset val="134"/>
      <b/>
    </font>
    <font>
      <sz val="24.0"/>
      <name val="宋体"/>
      <charset val="134"/>
    </font>
    <font>
      <sz val="28.0"/>
      <name val="楷体"/>
      <charset val="134"/>
      <b/>
    </font>
    <font>
      <sz val="36.0"/>
      <name val="方正兰亭黑_GBK"/>
      <charset val="134"/>
    </font>
    <font>
      <sz val="36.0"/>
      <name val="宋体"/>
      <charset val="134"/>
    </font>
    <font>
      <sz val="36.0"/>
      <name val="楷体"/>
      <charset val="134"/>
      <b/>
    </font>
    <font>
      <sz val="18.0"/>
      <color rgb="FF000000"/>
      <name val="宋体"/>
      <charset val="134"/>
      <b/>
    </font>
    <font>
      <sz val="20.0"/>
      <color rgb="FF000000"/>
      <name val="宋体"/>
      <charset val="134"/>
      <b/>
    </font>
    <font>
      <sz val="22.0"/>
      <color rgb="FF000000"/>
      <name val="宋体"/>
      <charset val="134"/>
      <b/>
    </font>
    <font>
      <sz val="24.0"/>
      <color rgb="FF000000"/>
      <name val="宋体"/>
      <charset val="134"/>
      <b/>
    </font>
  </fonts>
  <fills count="66">
    <fill>
      <patternFill patternType="none"/>
    </fill>
    <fill>
      <patternFill patternType="gray125"/>
    </fill>
    <fill>
      <patternFill patternType="none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31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C2C3C4"/>
      </left>
      <right/>
      <top style="thin">
        <color rgb="FFC2C3C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 style="thin">
        <color indexed="64"/>
      </bottom>
      <diagonal/>
    </border>
    <border>
      <left/>
      <right/>
      <top style="thin">
        <color rgb="FFFFFFFF"/>
      </top>
      <bottom style="thin">
        <color indexed="64"/>
      </bottom>
      <diagonal/>
    </border>
    <border>
      <left style="thin">
        <color rgb="FFFFFFFF"/>
      </left>
      <right/>
      <top style="thin">
        <color rgb="FFFFFFF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1">
    <xf numFmtId="0" fontId="1" applyFont="1" fillId="0" borderId="0" applyAlignment="1">
      <alignment vertical="center"/>
    </xf>
  </cellStyleXfs>
  <cellXfs count="458">
    <xf numFmtId="0" fontId="0" fillId="0" borderId="0" applyAlignment="1">
      <alignment vertical="center"/>
    </xf>
    <xf numFmtId="0" fontId="1" applyFont="1" fillId="0" borderId="0" applyAlignment="1">
      <alignment vertical="center"/>
    </xf>
    <xf numFmtId="0" fontId="2" applyFont="1" fillId="0" borderId="0" applyAlignment="1" xfId="0">
      <alignment vertical="center"/>
    </xf>
    <xf numFmtId="0" fontId="3" applyFont="1" fillId="0" borderId="1" applyBorder="1" applyAlignment="1" xfId="0">
      <alignment vertical="center"/>
    </xf>
    <xf numFmtId="0" fontId="2" applyFont="1" fillId="0" borderId="0" applyAlignment="1" xfId="0">
      <alignment vertical="center"/>
    </xf>
    <xf numFmtId="0" fontId="4" applyFont="1" applyFill="1" fillId="0" borderId="2" applyBorder="1" applyAlignment="1" xfId="0">
      <alignment horizontal="left" vertical="center" wrapText="1"/>
    </xf>
    <xf numFmtId="0" fontId="2" applyFont="1" applyFill="1" fillId="0" borderId="0" applyAlignment="1" xfId="0">
      <alignment horizontal="right" vertical="center"/>
    </xf>
    <xf numFmtId="0" fontId="4" applyFont="1" applyFill="1" fillId="0" borderId="3" applyBorder="1" applyAlignment="1" xfId="0">
      <alignment horizontal="right" vertical="center" wrapText="1"/>
    </xf>
    <xf numFmtId="0" fontId="5" applyFont="1" applyFill="1" fillId="0" borderId="4" applyBorder="1" applyAlignment="1" xfId="0">
      <alignment vertical="center"/>
    </xf>
    <xf numFmtId="0" fontId="3" applyFont="1" applyFill="1" fillId="0" applyBorder="1" borderId="0" applyAlignment="1" xfId="0">
      <alignment vertical="center"/>
    </xf>
    <xf numFmtId="0" fontId="6" applyFont="1" applyFill="1" fillId="0" applyBorder="1" borderId="0" applyAlignment="1" xfId="0">
      <alignment vertical="center" wrapText="1"/>
    </xf>
    <xf numFmtId="0" fontId="5" applyFont="1" applyFill="1" fillId="0" borderId="5" applyBorder="1" applyAlignment="1" xfId="0">
      <alignment vertical="center" wrapText="1"/>
    </xf>
    <xf numFmtId="0" fontId="5" applyFont="1" applyFill="1" fillId="0" borderId="6" applyBorder="1" applyAlignment="1" xfId="0">
      <alignment vertical="center"/>
    </xf>
    <xf numFmtId="0" fontId="5" applyFont="1" applyFill="1" fillId="0" borderId="7" applyBorder="1" applyAlignment="1" xfId="0">
      <alignment vertical="center"/>
    </xf>
    <xf numFmtId="0" fontId="7" applyFont="1" applyFill="1" fillId="0" borderId="8" applyBorder="1" applyAlignment="1" xfId="0">
      <alignment horizontal="center" vertical="center"/>
    </xf>
    <xf numFmtId="0" fontId="5" applyFont="1" applyFill="1" fillId="0" borderId="9" applyBorder="1" applyAlignment="1" xfId="0">
      <alignment vertical="center" wrapText="1"/>
    </xf>
    <xf numFmtId="0" fontId="8" applyFont="1" applyFill="1" fillId="0" borderId="10" applyBorder="1" applyAlignment="1" xfId="0">
      <alignment vertical="center"/>
    </xf>
    <xf numFmtId="176" applyNumberFormat="1" fontId="7" applyFont="1" applyFill="1" fillId="0" borderId="11" applyBorder="1" applyAlignment="1" xfId="0">
      <alignment horizontal="right" vertical="center"/>
    </xf>
    <xf numFmtId="0" fontId="4" applyFont="1" applyFill="1" fillId="0" borderId="12" applyBorder="1" applyAlignment="1" xfId="0">
      <alignment horizontal="left" vertical="center"/>
    </xf>
    <xf numFmtId="0" fontId="4" applyFont="1" applyFill="1" fillId="0" borderId="13" applyBorder="1" applyAlignment="1" xfId="0">
      <alignment horizontal="center" vertical="center"/>
    </xf>
    <xf numFmtId="0" fontId="5" applyFont="1" applyFill="1" fillId="0" borderId="14" applyBorder="1" applyAlignment="1" xfId="0">
      <alignment vertical="center"/>
    </xf>
    <xf numFmtId="0" fontId="5" applyFont="1" applyFill="1" fillId="0" borderId="15" applyBorder="1" applyAlignment="1" xfId="0">
      <alignment vertical="center" wrapText="1"/>
    </xf>
    <xf numFmtId="0" fontId="4" applyFont="1" applyFill="1" fillId="0" borderId="16" applyBorder="1" applyAlignment="1" xfId="0">
      <alignment horizontal="right" vertical="center" wrapText="1"/>
    </xf>
    <xf numFmtId="0" fontId="4" applyFont="1" applyFill="1" fillId="0" borderId="17" applyBorder="1" applyAlignment="1" xfId="0">
      <alignment horizontal="center" vertical="center"/>
    </xf>
    <xf numFmtId="0" fontId="5" applyFont="1" applyFill="1" fillId="0" borderId="18" applyBorder="1" applyAlignment="1" xfId="0">
      <alignment vertical="center"/>
    </xf>
    <xf numFmtId="0" fontId="5" applyFont="1" applyFill="1" fillId="0" borderId="19" applyBorder="1" applyAlignment="1" xfId="0">
      <alignment vertical="center"/>
    </xf>
    <xf numFmtId="0" fontId="5" applyFont="1" applyFill="1" fillId="0" borderId="20" applyBorder="1" applyAlignment="1" xfId="0">
      <alignment vertical="center" wrapText="1"/>
    </xf>
    <xf numFmtId="0" fontId="8" applyFont="1" applyFill="1" fillId="0" borderId="21" applyBorder="1" applyAlignment="1" xfId="0">
      <alignment vertical="center" wrapText="1"/>
    </xf>
    <xf numFmtId="0" fontId="5" applyFont="1" applyFill="1" fillId="0" borderId="22" applyBorder="1" applyAlignment="1" xfId="0">
      <alignment vertical="center" wrapText="1"/>
    </xf>
    <xf numFmtId="0" fontId="7" applyFont="1" applyFill="1" fillId="0" borderId="23" applyBorder="1" applyAlignment="1" xfId="0">
      <alignment horizontal="center" vertical="center" wrapText="1"/>
    </xf>
    <xf numFmtId="0" fontId="8" applyFont="1" applyFill="1" fillId="0" borderId="24" applyBorder="1" applyAlignment="1" xfId="0">
      <alignment vertical="center"/>
    </xf>
    <xf numFmtId="176" applyNumberFormat="1" fontId="4" applyFont="1" applyFill="1" fillId="0" borderId="25" applyBorder="1" applyAlignment="1" xfId="0">
      <alignment horizontal="right" vertical="center"/>
    </xf>
    <xf numFmtId="0" fontId="4" applyFont="1" applyFill="1" fillId="0" borderId="26" applyBorder="1" applyAlignment="1" xfId="0">
      <alignment horizontal="right" vertical="center"/>
    </xf>
    <xf numFmtId="0" fontId="4" applyFont="1" fillId="0" borderId="27" applyBorder="1" applyAlignment="1" xfId="0">
      <alignment vertical="center"/>
    </xf>
    <xf numFmtId="0" fontId="9" applyFont="1" fillId="0" borderId="28" applyBorder="1" applyAlignment="1" xfId="0">
      <alignment vertical="center" wrapText="1"/>
    </xf>
    <xf numFmtId="0" fontId="5" applyFont="1" fillId="0" borderId="29" applyBorder="1" applyAlignment="1" xfId="0">
      <alignment vertical="center"/>
    </xf>
    <xf numFmtId="0" fontId="10" applyFont="1" fillId="0" borderId="30" applyBorder="1" applyAlignment="1" xfId="0">
      <alignment horizontal="right" vertical="center" wrapText="1"/>
    </xf>
    <xf numFmtId="0" fontId="5" applyFont="1" fillId="0" borderId="31" applyBorder="1" applyAlignment="1" xfId="0">
      <alignment vertical="center"/>
    </xf>
    <xf numFmtId="0" fontId="4" applyFont="1" fillId="0" borderId="32" applyBorder="1" applyAlignment="1" xfId="0">
      <alignment horizontal="right" vertical="center"/>
    </xf>
    <xf numFmtId="0" fontId="5" applyFont="1" fillId="0" borderId="33" applyBorder="1" applyAlignment="1" xfId="0">
      <alignment vertical="center"/>
    </xf>
    <xf numFmtId="0" fontId="9" applyFont="1" fillId="0" borderId="34" applyBorder="1" applyAlignment="1" xfId="0">
      <alignment vertical="center" wrapText="1"/>
    </xf>
    <xf numFmtId="0" fontId="4" applyFont="1" applyFill="1" fillId="0" borderId="35" applyBorder="1" applyAlignment="1" xfId="0">
      <alignment vertical="center" wrapText="1"/>
    </xf>
    <xf numFmtId="0" fontId="2" applyFont="1" applyFill="1" fillId="0" borderId="0" applyAlignment="1" xfId="0">
      <alignment vertical="center" wrapText="1"/>
    </xf>
    <xf numFmtId="0" fontId="5" applyFont="1" applyFill="1" fillId="0" borderId="36" applyBorder="1" applyAlignment="1" xfId="0">
      <alignment vertical="center" wrapText="1"/>
    </xf>
    <xf numFmtId="0" fontId="4" applyFont="1" applyFill="1" fillId="0" borderId="37" applyBorder="1" applyAlignment="1" xfId="0">
      <alignment vertical="center"/>
    </xf>
    <xf numFmtId="0" fontId="9" applyFont="1" applyFill="1" fillId="0" borderId="38" applyBorder="1" applyAlignment="1" xfId="0">
      <alignment vertical="center" wrapText="1"/>
    </xf>
    <xf numFmtId="0" fontId="9" applyFont="1" applyFill="1" fillId="0" borderId="39" applyBorder="1" applyAlignment="1" xfId="0">
      <alignment vertical="center" wrapText="1"/>
    </xf>
    <xf numFmtId="0" fontId="10" applyFont="1" applyFill="1" fillId="0" borderId="40" applyBorder="1" applyAlignment="1" xfId="0">
      <alignment horizontal="right" vertical="center" wrapText="1"/>
    </xf>
    <xf numFmtId="0" fontId="9" applyFont="1" applyFill="1" fillId="0" borderId="41" applyBorder="1" applyAlignment="1" xfId="0">
      <alignment vertical="center" wrapText="1"/>
    </xf>
    <xf numFmtId="0" fontId="10" applyFont="1" applyFill="1" fillId="0" borderId="42" applyBorder="1" applyAlignment="1" xfId="0">
      <alignment vertical="center"/>
    </xf>
    <xf numFmtId="0" fontId="9" applyFont="1" applyFill="1" fillId="0" borderId="43" applyBorder="1" applyAlignment="1" xfId="0">
      <alignment vertical="center"/>
    </xf>
    <xf numFmtId="0" fontId="10" applyFont="1" applyFill="1" fillId="0" borderId="44" applyBorder="1" applyAlignment="1" xfId="0">
      <alignment horizontal="right" vertical="center"/>
    </xf>
    <xf numFmtId="0" fontId="9" applyFont="1" applyFill="1" fillId="0" borderId="45" applyBorder="1" applyAlignment="1" xfId="0">
      <alignment vertical="center"/>
    </xf>
    <xf numFmtId="0" fontId="10" applyFont="1" applyFill="1" fillId="0" borderId="46" applyBorder="1" applyAlignment="1" xfId="0">
      <alignment horizontal="center" vertical="center"/>
    </xf>
    <xf numFmtId="0" fontId="9" applyFont="1" applyFill="1" fillId="0" borderId="47" applyBorder="1" applyAlignment="1" xfId="0">
      <alignment vertical="center"/>
    </xf>
    <xf numFmtId="0" fontId="9" applyFont="1" applyFill="1" fillId="0" borderId="48" applyBorder="1" applyAlignment="1" xfId="0">
      <alignment vertical="center"/>
    </xf>
    <xf numFmtId="0" fontId="9" applyFont="1" applyFill="1" fillId="0" borderId="49" applyBorder="1" applyAlignment="1" xfId="0">
      <alignment vertical="center" wrapText="1"/>
    </xf>
    <xf numFmtId="0" fontId="9" applyFont="1" applyFill="1" fillId="0" borderId="50" applyBorder="1" applyAlignment="1" xfId="0">
      <alignment vertical="center" wrapText="1"/>
    </xf>
    <xf numFmtId="0" fontId="9" applyFont="1" applyFill="1" fillId="0" borderId="51" applyBorder="1" applyAlignment="1" xfId="0">
      <alignment vertical="center" wrapText="1"/>
    </xf>
    <xf numFmtId="0" fontId="5" applyFont="1" applyFill="1" fillId="0" borderId="52" applyBorder="1" applyAlignment="1" xfId="0">
      <alignment vertical="center"/>
    </xf>
    <xf numFmtId="0" fontId="5" applyFont="1" applyFill="1" fillId="0" borderId="53" applyBorder="1" applyAlignment="1" xfId="0">
      <alignment vertical="center"/>
    </xf>
    <xf numFmtId="0" fontId="5" applyFont="1" applyFill="1" fillId="0" borderId="54" applyBorder="1" applyAlignment="1" xfId="0">
      <alignment vertical="center" wrapText="1"/>
    </xf>
    <xf numFmtId="0" fontId="5" applyFont="1" applyFill="1" fillId="0" applyBorder="1" borderId="0" applyAlignment="1" xfId="0">
      <alignment vertical="center" wrapText="1"/>
    </xf>
    <xf numFmtId="0" fontId="11" applyFont="1" applyFill="1" fillId="0" borderId="0" applyAlignment="1" xfId="0">
      <alignment vertical="center"/>
    </xf>
    <xf numFmtId="0" fontId="3" applyFont="1" applyFill="1" fillId="0" borderId="55" applyBorder="1" applyAlignment="1" xfId="0">
      <alignment vertical="center" wrapText="1"/>
    </xf>
    <xf numFmtId="0" fontId="3" applyFont="1" applyFill="1" fillId="0" borderId="56" applyBorder="1" applyAlignment="1" xfId="0">
      <alignment horizontal="right" vertical="center"/>
    </xf>
    <xf numFmtId="0" fontId="3" applyFont="1" applyFill="1" fillId="0" borderId="57" applyBorder="1" applyAlignment="1" xfId="0">
      <alignment vertical="center" wrapText="1"/>
    </xf>
    <xf numFmtId="0" fontId="12" applyFont="1" applyFill="1" fillId="0" borderId="58" applyBorder="1" applyAlignment="1" xfId="0">
      <alignment vertical="center" wrapText="1"/>
    </xf>
    <xf numFmtId="0" fontId="12" applyFont="1" applyFill="1" fillId="0" borderId="59" applyBorder="1" applyAlignment="1" xfId="0">
      <alignment vertical="center" wrapText="1"/>
    </xf>
    <xf numFmtId="0" fontId="12" applyFont="1" applyFill="1" fillId="0" borderId="60" applyBorder="1" applyAlignment="1" xfId="0">
      <alignment vertical="center" wrapText="1"/>
    </xf>
    <xf numFmtId="0" fontId="13" applyFont="1" applyFill="1" fillId="0" borderId="61" applyBorder="1" applyAlignment="1" xfId="0">
      <alignment vertical="center" wrapText="1"/>
    </xf>
    <xf numFmtId="0" fontId="13" applyFont="1" applyFill="1" fillId="0" borderId="62" applyBorder="1" applyAlignment="1" xfId="0">
      <alignment vertical="center" wrapText="1"/>
    </xf>
    <xf numFmtId="0" fontId="12" applyFont="1" applyFill="1" fillId="0" borderId="63" applyBorder="1" applyAlignment="1" xfId="0">
      <alignment vertical="center" wrapText="1"/>
    </xf>
    <xf numFmtId="0" fontId="9" applyFont="1" applyFill="1" fillId="0" borderId="64" applyBorder="1" applyAlignment="1" xfId="0">
      <alignment vertical="center" wrapText="1"/>
    </xf>
    <xf numFmtId="0" fontId="14" applyFont="1" applyFill="1" fillId="0" borderId="0" applyAlignment="1" xfId="0">
      <alignment vertical="center"/>
    </xf>
    <xf numFmtId="0" fontId="15" applyFont="1" fillId="0" applyBorder="1" borderId="0" applyAlignment="1" xfId="0">
      <alignment horizontal="center" vertical="center" wrapText="1"/>
    </xf>
    <xf numFmtId="177" applyNumberFormat="1" fontId="16" applyFont="1" fillId="0" applyBorder="1" borderId="0" applyAlignment="1" xfId="0">
      <alignment horizontal="center" vertical="center" wrapText="1"/>
    </xf>
    <xf numFmtId="0" fontId="4" applyFont="1" applyFill="1" fillId="0" borderId="65" applyBorder="1" applyAlignment="1" xfId="0">
      <alignment horizontal="left" vertical="center"/>
    </xf>
    <xf numFmtId="178" applyNumberFormat="1" fontId="4" applyFont="1" applyFill="1" fillId="0" borderId="66" applyBorder="1" applyAlignment="1" xfId="0">
      <alignment horizontal="left" vertical="center"/>
    </xf>
    <xf numFmtId="0" fontId="2" applyFont="1" applyFill="1" fillId="0" borderId="67" applyBorder="1" applyAlignment="1" xfId="0">
      <alignment horizontal="left" vertical="center"/>
    </xf>
    <xf numFmtId="178" applyNumberFormat="1" fontId="2" applyFont="1" applyFill="1" fillId="0" borderId="68" applyBorder="1" applyAlignment="1" xfId="0">
      <alignment horizontal="left" vertical="center"/>
    </xf>
    <xf numFmtId="0" fontId="7" applyFont="1" applyFill="1" fillId="0" borderId="69" applyBorder="1" applyAlignment="1" xfId="0">
      <alignment horizontal="left" vertical="center"/>
    </xf>
    <xf numFmtId="176" applyNumberFormat="1" fontId="17" applyFont="1" fillId="0" borderId="70" applyBorder="1" applyAlignment="1" xfId="0">
      <alignment horizontal="right" vertical="center"/>
    </xf>
    <xf numFmtId="178" applyNumberFormat="1" fontId="7" applyFont="1" applyFill="1" fillId="0" borderId="71" applyBorder="1" applyAlignment="1" xfId="0">
      <alignment horizontal="center" vertical="center" wrapText="1"/>
    </xf>
    <xf numFmtId="0" fontId="4" applyFont="1" applyFill="1" fillId="0" borderId="72" applyBorder="1" applyAlignment="1" xfId="0">
      <alignment horizontal="center" vertical="center" wrapText="1"/>
    </xf>
    <xf numFmtId="178" applyNumberFormat="1" fontId="7" applyFont="1" applyFill="1" fillId="0" borderId="73" applyBorder="1" applyAlignment="1" xfId="0">
      <alignment horizontal="center" vertical="center" wrapText="1"/>
    </xf>
    <xf numFmtId="0" fontId="2" applyFont="1" fillId="0" borderId="74" applyBorder="1" applyAlignment="1">
      <alignment horizontal="left" vertical="center" wrapText="1"/>
    </xf>
    <xf numFmtId="0" fontId="4" applyFont="1" applyFill="1" fillId="0" borderId="75" applyBorder="1" applyAlignment="1" xfId="0">
      <alignment horizontal="center" vertical="center" wrapText="1"/>
    </xf>
    <xf numFmtId="0" fontId="2" applyFont="1" fillId="3" applyFill="1" borderId="76" applyBorder="1" applyAlignment="1" xfId="0">
      <alignment horizontal="left" vertical="center" wrapText="1"/>
    </xf>
    <xf numFmtId="178" applyNumberFormat="1" fontId="2" applyFont="1" applyFill="1" fillId="0" borderId="77" applyBorder="1" applyAlignment="1" xfId="0">
      <alignment vertical="center" wrapText="1"/>
    </xf>
    <xf numFmtId="0" fontId="2" applyFont="1" applyFill="1" fillId="0" borderId="78" applyBorder="1" applyAlignment="1" xfId="0">
      <alignment vertical="center" wrapText="1"/>
    </xf>
    <xf numFmtId="176" applyNumberFormat="1" fontId="17" applyFont="1" fillId="0" borderId="79" applyBorder="1" applyAlignment="1" xfId="0">
      <alignment horizontal="right" vertical="center"/>
    </xf>
    <xf numFmtId="0" fontId="18" applyFont="1" applyFill="1" fillId="0" borderId="80" applyBorder="1" applyAlignment="1" xfId="0">
      <alignment vertical="center" wrapText="1"/>
    </xf>
    <xf numFmtId="179" applyNumberFormat="1" fontId="18" applyFont="1" applyFill="1" fillId="0" borderId="81" applyBorder="1" applyAlignment="1" xfId="0">
      <alignment vertical="center" wrapText="1"/>
    </xf>
    <xf numFmtId="0" fontId="7" applyFont="1" applyFill="1" fillId="0" borderId="82" applyBorder="1" applyAlignment="1" xfId="0">
      <alignment horizontal="center" vertical="center"/>
    </xf>
    <xf numFmtId="0" fontId="2" applyFont="1" fillId="3" applyFill="1" borderId="83" applyBorder="1" applyAlignment="1">
      <alignment horizontal="left" vertical="center" wrapText="1"/>
    </xf>
    <xf numFmtId="0" fontId="2" applyFont="1" fillId="0" borderId="84" applyBorder="1" applyAlignment="1" xfId="0">
      <alignment horizontal="left" vertical="center" wrapText="1"/>
    </xf>
    <xf numFmtId="0" fontId="2" applyFont="1" fillId="3" applyFill="1" borderId="85" applyBorder="1" applyAlignment="1">
      <alignment horizontal="left" vertical="center" wrapText="1"/>
    </xf>
    <xf numFmtId="178" applyNumberFormat="1" fontId="7" applyFont="1" applyFill="1" fillId="0" borderId="86" applyBorder="1" applyAlignment="1" xfId="0">
      <alignment horizontal="center" vertical="center"/>
    </xf>
    <xf numFmtId="178" applyNumberFormat="1" fontId="4" applyFont="1" applyFill="1" fillId="0" borderId="87" applyBorder="1" applyAlignment="1" xfId="0">
      <alignment horizontal="left" vertical="center" wrapText="1"/>
    </xf>
    <xf numFmtId="0" fontId="19" applyFont="1" applyFill="1" fillId="0" borderId="88" applyBorder="1" applyAlignment="1">
      <alignment horizontal="center" vertical="center"/>
    </xf>
    <xf numFmtId="0" fontId="19" applyFont="1" applyFill="1" fillId="0" borderId="89" applyBorder="1" applyAlignment="1">
      <alignment horizontal="center" vertical="center"/>
    </xf>
    <xf numFmtId="0" fontId="19" applyFont="1" applyFill="1" fillId="0" borderId="90" applyBorder="1" applyAlignment="1">
      <alignment horizontal="center" vertical="center" wrapText="1"/>
    </xf>
    <xf numFmtId="0" fontId="19" applyFont="1" applyFill="1" fillId="0" borderId="91" applyBorder="1" applyAlignment="1">
      <alignment horizontal="center" vertical="center" wrapText="1"/>
    </xf>
    <xf numFmtId="0" fontId="19" applyFont="1" applyFill="1" fillId="0" borderId="92" applyBorder="1" applyAlignment="1">
      <alignment horizontal="center" vertical="center"/>
    </xf>
    <xf numFmtId="0" fontId="19" applyFont="1" applyFill="1" fillId="0" borderId="93" applyBorder="1" applyAlignment="1">
      <alignment horizontal="center" vertical="center"/>
    </xf>
    <xf numFmtId="0" fontId="20" applyFont="1" applyFill="1" fillId="0" applyBorder="1" borderId="0" applyAlignment="1" xfId="0">
      <alignment horizontal="right" vertical="center"/>
    </xf>
    <xf numFmtId="0" fontId="19" applyFont="1" applyFill="1" fillId="0" borderId="94" applyBorder="1" applyAlignment="1">
      <alignment horizontal="center" vertical="center" wrapText="1"/>
    </xf>
    <xf numFmtId="176" applyNumberFormat="1" fontId="21" applyFont="1" fillId="0" borderId="95" applyBorder="1" applyAlignment="1" xfId="0">
      <alignment horizontal="right" vertical="center"/>
    </xf>
    <xf numFmtId="0" fontId="22" applyFont="1" fillId="0" applyBorder="1" borderId="0" applyAlignment="1" xfId="0">
      <alignment horizontal="center" vertical="center" wrapText="1"/>
    </xf>
    <xf numFmtId="0" fontId="7" applyFont="1" applyFill="1" fillId="0" borderId="69" applyBorder="1" applyAlignment="1">
      <alignment horizontal="left" vertical="center"/>
    </xf>
    <xf numFmtId="178" applyNumberFormat="1" fontId="18" applyFont="1" applyFill="1" fillId="0" borderId="97" applyBorder="1" applyAlignment="1" xfId="0">
      <alignment horizontal="left" vertical="center"/>
    </xf>
    <xf numFmtId="0" fontId="18" applyFont="1" fillId="3" applyFill="1" borderId="98" applyBorder="1" applyAlignment="1" xfId="0">
      <alignment horizontal="left" vertical="center" wrapText="1"/>
    </xf>
    <xf numFmtId="176" applyNumberFormat="1" fontId="17" applyFont="1" fillId="0" borderId="99" applyBorder="1" applyAlignment="1" xfId="0">
      <alignment horizontal="left" vertical="center"/>
    </xf>
    <xf numFmtId="176" applyNumberFormat="1" fontId="7" applyFont="1" applyFill="1" fillId="0" borderId="100" applyBorder="1" applyAlignment="1" xfId="0">
      <alignment horizontal="left" vertical="center"/>
    </xf>
    <xf numFmtId="0" fontId="18" applyFont="1" applyFill="1" fillId="0" borderId="101" applyBorder="1" applyAlignment="1" xfId="0">
      <alignment horizontal="left" vertical="center"/>
    </xf>
    <xf numFmtId="176" applyNumberFormat="1" fontId="7" applyFont="1" applyFill="1" fillId="0" borderId="102" applyBorder="1" applyAlignment="1" xfId="0">
      <alignment horizontal="right" vertical="center" wrapText="1"/>
    </xf>
    <xf numFmtId="180" applyNumberFormat="1" fontId="7" applyFont="1" applyFill="1" fillId="0" borderId="103" applyBorder="1" applyAlignment="1" xfId="0">
      <alignment horizontal="center" vertical="center" wrapText="1"/>
    </xf>
    <xf numFmtId="178" applyNumberFormat="1" fontId="2" applyFont="1" applyFill="1" fillId="0" borderId="104" applyBorder="1" applyAlignment="1" xfId="0">
      <alignment horizontal="left" vertical="center"/>
    </xf>
    <xf numFmtId="0" fontId="18" applyFont="1" fillId="0" borderId="105" applyBorder="1" applyAlignment="1" xfId="0">
      <alignment vertical="center"/>
    </xf>
    <xf numFmtId="178" applyNumberFormat="1" fontId="2" applyFont="1" applyFill="1" fillId="0" borderId="106" applyBorder="1" applyAlignment="1" xfId="0">
      <alignment vertical="center"/>
    </xf>
    <xf numFmtId="178" applyNumberFormat="1" fontId="18" applyFont="1" applyFill="1" fillId="0" borderId="107" applyBorder="1" applyAlignment="1" xfId="0">
      <alignment vertical="center" wrapText="1"/>
    </xf>
    <xf numFmtId="178" applyNumberFormat="1" fontId="7" applyFont="1" applyFill="1" fillId="0" borderId="108" applyBorder="1" applyAlignment="1" xfId="0">
      <alignment horizontal="left" vertical="center"/>
    </xf>
    <xf numFmtId="0" fontId="23" applyFont="1" applyFill="1" fillId="0" borderId="109" applyBorder="1" applyAlignment="1" xfId="0">
      <alignment horizontal="center" vertical="center"/>
    </xf>
    <xf numFmtId="0" fontId="4" applyFont="1" applyFill="1" fillId="0" borderId="110" applyBorder="1" applyAlignment="1" xfId="0">
      <alignment horizontal="left" vertical="center"/>
    </xf>
    <xf numFmtId="0" fontId="4" applyFont="1" applyFill="1" fillId="0" borderId="111" applyBorder="1" applyAlignment="1" xfId="0">
      <alignment horizontal="left" vertical="center"/>
    </xf>
    <xf numFmtId="0" fontId="2" applyFont="1" fillId="0" borderId="112" applyBorder="1" applyAlignment="1" xfId="0">
      <alignment vertical="center"/>
    </xf>
    <xf numFmtId="0" fontId="2" applyFont="1" fillId="0" borderId="113" applyBorder="1" applyAlignment="1" xfId="0">
      <alignment vertical="center"/>
    </xf>
    <xf numFmtId="0" fontId="16" applyFont="1" applyFill="1" fillId="0" borderId="114" applyBorder="1" applyAlignment="1" xfId="0">
      <alignment horizontal="center" vertical="center"/>
    </xf>
    <xf numFmtId="0" fontId="16" applyFont="1" applyFill="1" fillId="0" borderId="115" applyBorder="1" applyAlignment="1" xfId="0">
      <alignment horizontal="center" vertical="center"/>
    </xf>
    <xf numFmtId="0" fontId="16" applyFont="1" applyFill="1" fillId="0" borderId="116" applyBorder="1" applyAlignment="1" xfId="0">
      <alignment horizontal="center" vertical="center"/>
    </xf>
    <xf numFmtId="0" fontId="16" applyFont="1" applyFill="1" fillId="0" borderId="117" applyBorder="1" applyAlignment="1" xfId="0">
      <alignment horizontal="center" vertical="center"/>
    </xf>
    <xf numFmtId="0" fontId="7" applyFont="1" applyFill="1" fillId="0" borderId="118" applyBorder="1" applyAlignment="1" xfId="0">
      <alignment horizontal="center" vertical="center" wrapText="1"/>
    </xf>
    <xf numFmtId="0" fontId="7" applyFont="1" applyFill="1" fillId="0" borderId="119" applyBorder="1" applyAlignment="1" xfId="0">
      <alignment horizontal="center" vertical="center" wrapText="1"/>
    </xf>
    <xf numFmtId="0" fontId="16" applyFont="1" applyFill="1" fillId="0" borderId="120" applyBorder="1" applyAlignment="1" xfId="0">
      <alignment horizontal="center" vertical="center" wrapText="1"/>
    </xf>
    <xf numFmtId="0" fontId="16" applyFont="1" applyFill="1" fillId="0" borderId="121" applyBorder="1" applyAlignment="1" xfId="0">
      <alignment horizontal="center" vertical="center" wrapText="1"/>
    </xf>
    <xf numFmtId="0" fontId="16" applyFont="1" applyFill="1" fillId="0" borderId="122" applyBorder="1" applyAlignment="1" xfId="0">
      <alignment horizontal="center" vertical="center" wrapText="1"/>
    </xf>
    <xf numFmtId="0" fontId="4" applyFont="1" applyFill="1" fillId="0" borderId="123" applyBorder="1" applyAlignment="1" xfId="0">
      <alignment horizontal="right" vertical="center" wrapText="1"/>
    </xf>
    <xf numFmtId="0" fontId="4" applyFont="1" applyFill="1" fillId="0" borderId="124" applyBorder="1" applyAlignment="1" xfId="0">
      <alignment horizontal="right" vertical="center" wrapText="1"/>
    </xf>
    <xf numFmtId="0" fontId="4" applyFont="1" applyFill="1" fillId="0" borderId="125" applyBorder="1" applyAlignment="1" xfId="0">
      <alignment horizontal="right" vertical="center" wrapText="1"/>
    </xf>
    <xf numFmtId="0" fontId="4" applyFont="1" applyFill="1" fillId="0" borderId="126" applyBorder="1" applyAlignment="1" xfId="0">
      <alignment vertical="center" wrapText="1"/>
    </xf>
    <xf numFmtId="0" fontId="4" applyFont="1" applyFill="1" fillId="0" borderId="127" applyBorder="1" applyAlignment="1" xfId="0">
      <alignment vertical="center" wrapText="1"/>
    </xf>
    <xf numFmtId="0" fontId="4" applyFont="1" applyFill="1" fillId="0" borderId="128" applyBorder="1" applyAlignment="1" xfId="0">
      <alignment vertical="center" wrapText="1"/>
    </xf>
    <xf numFmtId="0" fontId="4" applyFont="1" applyFill="1" fillId="0" borderId="129" applyBorder="1" applyAlignment="1" xfId="0">
      <alignment vertical="center"/>
    </xf>
    <xf numFmtId="0" fontId="16" applyFont="1" fillId="0" borderId="130" applyBorder="1" applyAlignment="1" xfId="0">
      <alignment horizontal="center" vertical="center"/>
    </xf>
    <xf numFmtId="0" fontId="4" applyFont="1" fillId="0" borderId="131" applyBorder="1" applyAlignment="1" xfId="0">
      <alignment horizontal="left" vertical="center"/>
    </xf>
    <xf numFmtId="178" applyNumberFormat="1" fontId="19" applyFont="1" applyFill="1" fillId="0" borderId="132" applyBorder="1" applyAlignment="1">
      <alignment horizontal="left" vertical="center" wrapText="1"/>
    </xf>
    <xf numFmtId="178" applyNumberFormat="1" fontId="19" applyFont="1" applyFill="1" fillId="0" borderId="133" applyBorder="1" applyAlignment="1">
      <alignment horizontal="left" vertical="center" wrapText="1"/>
    </xf>
    <xf numFmtId="178" applyNumberFormat="1" fontId="19" applyFont="1" applyFill="1" fillId="0" borderId="134" applyBorder="1" applyAlignment="1">
      <alignment horizontal="left" vertical="center" wrapText="1"/>
    </xf>
    <xf numFmtId="0" fontId="24" applyFont="1" applyFill="1" fillId="0" borderId="135" applyBorder="1" applyAlignment="1" xfId="0">
      <alignment horizontal="center" vertical="center" wrapText="1"/>
    </xf>
    <xf numFmtId="0" fontId="24" applyFont="1" applyFill="1" fillId="0" borderId="136" applyBorder="1" applyAlignment="1" xfId="0">
      <alignment horizontal="center" vertical="center" wrapText="1"/>
    </xf>
    <xf numFmtId="0" fontId="24" applyFont="1" applyFill="1" fillId="0" borderId="137" applyBorder="1" applyAlignment="1" xfId="0">
      <alignment horizontal="center" vertical="center" wrapText="1"/>
    </xf>
    <xf numFmtId="0" fontId="4" applyFont="1" applyFill="1" fillId="0" borderId="138" applyBorder="1" applyAlignment="1" xfId="0">
      <alignment horizontal="center" vertical="center" wrapText="1"/>
    </xf>
    <xf numFmtId="0" fontId="4" applyFont="1" applyFill="1" fillId="0" borderId="139" applyBorder="1" applyAlignment="1" xfId="0">
      <alignment horizontal="center" vertical="center" wrapText="1"/>
    </xf>
    <xf numFmtId="0" fontId="4" applyFont="1" applyFill="1" fillId="0" borderId="140" applyBorder="1" applyAlignment="1" xfId="0">
      <alignment horizontal="center" vertical="center" wrapText="1"/>
    </xf>
    <xf numFmtId="0" fontId="4" applyFont="1" applyFill="1" fillId="0" borderId="141" applyBorder="1" applyAlignment="1" xfId="0">
      <alignment horizontal="center" vertical="center"/>
    </xf>
    <xf numFmtId="0" fontId="19" applyFont="1" applyFill="1" fillId="0" borderId="142" applyBorder="1" applyAlignment="1">
      <alignment horizontal="center" vertical="center" wrapText="1"/>
    </xf>
    <xf numFmtId="0" fontId="19" applyFont="1" applyFill="1" fillId="0" borderId="143" applyBorder="1" applyAlignment="1">
      <alignment horizontal="center" vertical="center" wrapText="1"/>
    </xf>
    <xf numFmtId="0" fontId="19" applyFont="1" applyFill="1" fillId="0" borderId="144" applyBorder="1" applyAlignment="1">
      <alignment horizontal="center" vertical="center" wrapText="1"/>
    </xf>
    <xf numFmtId="0" fontId="19" applyFont="1" applyFill="1" fillId="0" borderId="145" applyBorder="1" applyAlignment="1">
      <alignment horizontal="left" vertical="center"/>
    </xf>
    <xf numFmtId="0" fontId="19" applyFont="1" applyFill="1" fillId="0" borderId="146" applyBorder="1" applyAlignment="1">
      <alignment horizontal="left" vertical="center"/>
    </xf>
    <xf numFmtId="0" fontId="19" applyFont="1" applyFill="1" fillId="0" borderId="147" applyBorder="1" applyAlignment="1">
      <alignment horizontal="left" vertical="center"/>
    </xf>
    <xf numFmtId="176" applyNumberFormat="1" fontId="19" applyFont="1" applyFill="1" fillId="0" borderId="148" applyBorder="1" applyAlignment="1">
      <alignment horizontal="left" vertical="center"/>
    </xf>
    <xf numFmtId="176" applyNumberFormat="1" fontId="19" applyFont="1" applyFill="1" fillId="0" borderId="149" applyBorder="1" applyAlignment="1">
      <alignment horizontal="left" vertical="center"/>
    </xf>
    <xf numFmtId="176" applyNumberFormat="1" fontId="19" applyFont="1" applyFill="1" fillId="0" borderId="150" applyBorder="1" applyAlignment="1">
      <alignment horizontal="left" vertical="center"/>
    </xf>
    <xf numFmtId="181" applyNumberFormat="1" fontId="19" applyFont="1" applyFill="1" fillId="0" borderId="151" applyBorder="1" applyAlignment="1">
      <alignment horizontal="left" vertical="center"/>
    </xf>
    <xf numFmtId="181" applyNumberFormat="1" fontId="19" applyFont="1" applyFill="1" fillId="0" borderId="152" applyBorder="1" applyAlignment="1">
      <alignment horizontal="left" vertical="center"/>
    </xf>
    <xf numFmtId="181" applyNumberFormat="1" fontId="19" applyFont="1" applyFill="1" fillId="0" borderId="153" applyBorder="1" applyAlignment="1">
      <alignment horizontal="left" vertical="center"/>
    </xf>
    <xf numFmtId="0" fontId="5" applyFont="1" applyFill="1" fillId="0" borderId="154" applyBorder="1" applyAlignment="1">
      <alignment horizontal="left" vertical="center"/>
    </xf>
    <xf numFmtId="0" fontId="5" applyFont="1" applyFill="1" fillId="0" borderId="155" applyBorder="1" applyAlignment="1">
      <alignment horizontal="left" vertical="center"/>
    </xf>
    <xf numFmtId="0" fontId="5" applyFont="1" applyFill="1" fillId="0" borderId="156" applyBorder="1" applyAlignment="1">
      <alignment horizontal="left" vertical="center"/>
    </xf>
    <xf numFmtId="178" applyNumberFormat="1" fontId="19" applyFont="1" applyFill="1" fillId="0" borderId="157" applyBorder="1" applyAlignment="1">
      <alignment horizontal="center" vertical="center"/>
    </xf>
    <xf numFmtId="178" applyNumberFormat="1" fontId="19" applyFont="1" applyFill="1" fillId="0" borderId="158" applyBorder="1" applyAlignment="1">
      <alignment horizontal="center" vertical="center"/>
    </xf>
    <xf numFmtId="178" applyNumberFormat="1" fontId="19" applyFont="1" applyFill="1" fillId="0" borderId="159" applyBorder="1" applyAlignment="1">
      <alignment horizontal="center" vertical="center"/>
    </xf>
    <xf numFmtId="178" applyNumberFormat="1" fontId="19" applyFont="1" applyFill="1" fillId="0" borderId="160" applyBorder="1" applyAlignment="1">
      <alignment horizontal="left" vertical="center" wrapText="1"/>
    </xf>
    <xf numFmtId="178" applyNumberFormat="1" fontId="19" applyFont="1" applyFill="1" fillId="0" borderId="161" applyBorder="1" applyAlignment="1">
      <alignment horizontal="left" vertical="center" wrapText="1"/>
    </xf>
    <xf numFmtId="178" applyNumberFormat="1" fontId="19" applyFont="1" applyFill="1" fillId="0" borderId="162" applyBorder="1" applyAlignment="1">
      <alignment horizontal="left" vertical="center" wrapText="1"/>
    </xf>
    <xf numFmtId="178" applyNumberFormat="1" fontId="19" applyFont="1" applyFill="1" fillId="0" borderId="163" applyBorder="1" applyAlignment="1">
      <alignment horizontal="left" vertical="center" wrapText="1"/>
    </xf>
    <xf numFmtId="0" fontId="19" applyFont="1" applyFill="1" fillId="0" borderId="164" applyBorder="1" applyAlignment="1">
      <alignment horizontal="left" vertical="center"/>
    </xf>
    <xf numFmtId="176" applyNumberFormat="1" fontId="19" applyFont="1" applyFill="1" fillId="0" borderId="165" applyBorder="1" applyAlignment="1">
      <alignment horizontal="left" vertical="center"/>
    </xf>
    <xf numFmtId="181" applyNumberFormat="1" fontId="19" applyFont="1" applyFill="1" fillId="0" borderId="166" applyBorder="1" applyAlignment="1">
      <alignment horizontal="left" vertical="center"/>
    </xf>
    <xf numFmtId="0" fontId="19" applyFont="1" applyFill="1" fillId="0" borderId="167" applyBorder="1" applyAlignment="1">
      <alignment horizontal="center" vertical="center"/>
    </xf>
    <xf numFmtId="0" fontId="19" applyFont="1" applyFill="1" fillId="0" applyBorder="1" borderId="0" applyAlignment="1">
      <alignment horizontal="center" vertical="center"/>
    </xf>
    <xf numFmtId="178" applyNumberFormat="1" fontId="19" applyFont="1" applyFill="1" fillId="0" borderId="168" applyBorder="1" applyAlignment="1">
      <alignment horizontal="left" vertical="center" wrapText="1"/>
    </xf>
    <xf numFmtId="0" fontId="19" applyFont="1" applyFill="1" fillId="0" borderId="169" applyBorder="1" applyAlignment="1">
      <alignment horizontal="left" vertical="center"/>
    </xf>
    <xf numFmtId="0" fontId="19" applyFont="1" applyFill="1" fillId="0" borderId="170" applyBorder="1" applyAlignment="1">
      <alignment horizontal="left" vertical="center"/>
    </xf>
    <xf numFmtId="0" fontId="19" applyFont="1" applyFill="1" fillId="0" borderId="171" applyBorder="1" applyAlignment="1">
      <alignment horizontal="left" vertical="center"/>
    </xf>
    <xf numFmtId="0" fontId="19" applyFont="1" applyFill="1" fillId="0" borderId="172" applyBorder="1" applyAlignment="1">
      <alignment horizontal="left" vertical="center"/>
    </xf>
    <xf numFmtId="178" applyNumberFormat="1" fontId="19" applyFont="1" applyFill="1" fillId="0" borderId="173" applyBorder="1" applyAlignment="1">
      <alignment horizontal="center" vertical="center"/>
    </xf>
    <xf numFmtId="0" fontId="2" applyFont="1" fillId="0" borderId="0" applyAlignment="1">
      <alignment vertical="center"/>
    </xf>
    <xf numFmtId="0" fontId="2" applyFont="1" fillId="0" borderId="0" applyAlignment="1"/>
    <xf numFmtId="0" fontId="14" applyFont="1" fillId="0" borderId="0" applyAlignment="1"/>
    <xf numFmtId="179" applyNumberFormat="1" fontId="2" applyFont="1" fillId="0" borderId="0" applyAlignment="1">
      <alignment vertical="center"/>
    </xf>
    <xf numFmtId="178" applyNumberFormat="1" fontId="25" applyFont="1" applyFill="1" fillId="0" borderId="174" applyBorder="1" applyAlignment="1" xfId="0">
      <alignment horizontal="left" vertical="center" wrapText="1"/>
    </xf>
    <xf numFmtId="178" applyNumberFormat="1" fontId="25" applyFont="1" applyFill="1" fillId="0" borderId="175" applyBorder="1" applyAlignment="1" xfId="0">
      <alignment horizontal="left" vertical="center" wrapText="1"/>
    </xf>
    <xf numFmtId="178" applyNumberFormat="1" fontId="25" applyFont="1" applyFill="1" fillId="0" borderId="176" applyBorder="1" applyAlignment="1" xfId="0">
      <alignment horizontal="left" vertical="center" wrapText="1"/>
    </xf>
    <xf numFmtId="0" fontId="25" applyFont="1" applyFill="1" fillId="0" borderId="177" applyBorder="1" applyAlignment="1" xfId="0">
      <alignment horizontal="left" vertical="center"/>
    </xf>
    <xf numFmtId="0" fontId="25" applyFont="1" applyFill="1" fillId="0" borderId="178" applyBorder="1" applyAlignment="1" xfId="0">
      <alignment horizontal="left" vertical="center"/>
    </xf>
    <xf numFmtId="0" fontId="25" applyFont="1" applyFill="1" fillId="0" borderId="179" applyBorder="1" applyAlignment="1" xfId="0">
      <alignment horizontal="left" vertical="center"/>
    </xf>
    <xf numFmtId="0" fontId="26" applyFont="1" fillId="4" applyFill="1" borderId="0" applyAlignment="1">
      <alignment vertical="center"/>
    </xf>
    <xf numFmtId="0" fontId="27" applyFont="1" fillId="5" applyFill="1" borderId="0" applyAlignment="1">
      <alignment vertical="center"/>
    </xf>
    <xf numFmtId="0" fontId="28" applyFont="1" fillId="6" applyFill="1" borderId="0" applyAlignment="1">
      <alignment vertical="center"/>
    </xf>
    <xf numFmtId="0" fontId="29" applyFont="1" fillId="7" applyFill="1" borderId="180" applyBorder="1" applyAlignment="1">
      <alignment vertical="center"/>
    </xf>
    <xf numFmtId="0" fontId="30" applyFont="1" fillId="8" applyFill="1" borderId="181" applyBorder="1" applyAlignment="1">
      <alignment vertical="center"/>
    </xf>
    <xf numFmtId="0" fontId="31" applyFont="1" fillId="0" borderId="0" applyAlignment="1">
      <alignment vertical="center"/>
    </xf>
    <xf numFmtId="0" fontId="32" applyFont="1" fillId="0" borderId="0" applyAlignment="1">
      <alignment vertical="center"/>
    </xf>
    <xf numFmtId="0" fontId="33" applyFont="1" fillId="0" borderId="182" applyBorder="1" applyAlignment="1">
      <alignment vertical="center"/>
    </xf>
    <xf numFmtId="0" fontId="34" applyFont="1" fillId="7" applyFill="1" borderId="183" applyBorder="1" applyAlignment="1">
      <alignment vertical="center"/>
    </xf>
    <xf numFmtId="0" fontId="35" applyFont="1" fillId="9" applyFill="1" borderId="184" applyBorder="1" applyAlignment="1">
      <alignment vertical="center"/>
    </xf>
    <xf numFmtId="0" fontId="1" applyFont="1" fillId="10" applyFill="1" borderId="185" applyBorder="1" applyAlignment="1">
      <alignment vertical="center"/>
    </xf>
    <xf numFmtId="0" fontId="36" applyFont="1" fillId="0" borderId="0" applyAlignment="1">
      <alignment vertical="center"/>
    </xf>
    <xf numFmtId="0" fontId="37" applyFont="1" fillId="0" borderId="186" applyBorder="1" applyAlignment="1">
      <alignment vertical="center"/>
    </xf>
    <xf numFmtId="0" fontId="38" applyFont="1" fillId="0" borderId="187" applyBorder="1" applyAlignment="1">
      <alignment vertical="center"/>
    </xf>
    <xf numFmtId="0" fontId="39" applyFont="1" fillId="0" borderId="188" applyBorder="1" applyAlignment="1">
      <alignment vertical="center"/>
    </xf>
    <xf numFmtId="0" fontId="39" applyFont="1" fillId="0" borderId="0" applyAlignment="1">
      <alignment vertical="center"/>
    </xf>
    <xf numFmtId="0" fontId="40" applyFont="1" fillId="0" borderId="189" applyBorder="1" applyAlignment="1">
      <alignment vertical="center"/>
    </xf>
    <xf numFmtId="0" fontId="41" applyFont="1" fillId="11" applyFill="1" borderId="0" applyAlignment="1">
      <alignment vertical="center"/>
    </xf>
    <xf numFmtId="0" fontId="41" applyFont="1" fillId="12" applyFill="1" borderId="0" applyAlignment="1">
      <alignment vertical="center"/>
    </xf>
    <xf numFmtId="0" fontId="41" applyFont="1" fillId="13" applyFill="1" borderId="0" applyAlignment="1">
      <alignment vertical="center"/>
    </xf>
    <xf numFmtId="0" fontId="41" applyFont="1" fillId="14" applyFill="1" borderId="0" applyAlignment="1">
      <alignment vertical="center"/>
    </xf>
    <xf numFmtId="0" fontId="41" applyFont="1" fillId="15" applyFill="1" borderId="0" applyAlignment="1">
      <alignment vertical="center"/>
    </xf>
    <xf numFmtId="0" fontId="41" applyFont="1" fillId="16" applyFill="1" borderId="0" applyAlignment="1">
      <alignment vertical="center"/>
    </xf>
    <xf numFmtId="0" fontId="41" applyFont="1" fillId="17" applyFill="1" borderId="0" applyAlignment="1">
      <alignment vertical="center"/>
    </xf>
    <xf numFmtId="0" fontId="41" applyFont="1" fillId="18" applyFill="1" borderId="0" applyAlignment="1">
      <alignment vertical="center"/>
    </xf>
    <xf numFmtId="0" fontId="41" applyFont="1" fillId="19" applyFill="1" borderId="0" applyAlignment="1">
      <alignment vertical="center"/>
    </xf>
    <xf numFmtId="0" fontId="41" applyFont="1" fillId="20" applyFill="1" borderId="0" applyAlignment="1">
      <alignment vertical="center"/>
    </xf>
    <xf numFmtId="0" fontId="41" applyFont="1" fillId="21" applyFill="1" borderId="0" applyAlignment="1">
      <alignment vertical="center"/>
    </xf>
    <xf numFmtId="0" fontId="41" applyFont="1" fillId="22" applyFill="1" borderId="0" applyAlignment="1">
      <alignment vertical="center"/>
    </xf>
    <xf numFmtId="0" fontId="42" applyFont="1" fillId="23" applyFill="1" borderId="0" applyAlignment="1">
      <alignment vertical="center"/>
    </xf>
    <xf numFmtId="0" fontId="42" applyFont="1" fillId="24" applyFill="1" borderId="0" applyAlignment="1">
      <alignment vertical="center"/>
    </xf>
    <xf numFmtId="0" fontId="42" applyFont="1" fillId="25" applyFill="1" borderId="0" applyAlignment="1">
      <alignment vertical="center"/>
    </xf>
    <xf numFmtId="0" fontId="42" applyFont="1" fillId="26" applyFill="1" borderId="0" applyAlignment="1">
      <alignment vertical="center"/>
    </xf>
    <xf numFmtId="0" fontId="42" applyFont="1" fillId="27" applyFill="1" borderId="0" applyAlignment="1">
      <alignment vertical="center"/>
    </xf>
    <xf numFmtId="0" fontId="42" applyFont="1" fillId="28" applyFill="1" borderId="0" applyAlignment="1">
      <alignment vertical="center"/>
    </xf>
    <xf numFmtId="0" fontId="42" applyFont="1" fillId="29" applyFill="1" borderId="0" applyAlignment="1">
      <alignment vertical="center"/>
    </xf>
    <xf numFmtId="0" fontId="42" applyFont="1" fillId="30" applyFill="1" borderId="0" applyAlignment="1">
      <alignment vertical="center"/>
    </xf>
    <xf numFmtId="0" fontId="42" applyFont="1" fillId="31" applyFill="1" borderId="0" applyAlignment="1">
      <alignment vertical="center"/>
    </xf>
    <xf numFmtId="0" fontId="42" applyFont="1" fillId="32" applyFill="1" borderId="0" applyAlignment="1">
      <alignment vertical="center"/>
    </xf>
    <xf numFmtId="0" fontId="42" applyFont="1" fillId="33" applyFill="1" borderId="0" applyAlignment="1">
      <alignment vertical="center"/>
    </xf>
    <xf numFmtId="0" fontId="42" applyFont="1" fillId="34" applyFill="1" borderId="0" applyAlignment="1">
      <alignment vertical="center"/>
    </xf>
    <xf numFmtId="182" applyNumberFormat="1" fontId="1" applyFont="1" fillId="0" borderId="0" applyAlignment="1">
      <alignment vertical="center"/>
    </xf>
    <xf numFmtId="183" applyNumberFormat="1" fontId="1" applyFont="1" fillId="0" borderId="0" applyAlignment="1">
      <alignment vertical="center"/>
    </xf>
    <xf numFmtId="184" applyNumberFormat="1" fontId="1" applyFont="1" fillId="0" borderId="0" applyAlignment="1">
      <alignment vertical="center"/>
    </xf>
    <xf numFmtId="179" applyNumberFormat="1" fontId="1" applyFont="1" fillId="0" borderId="0" applyAlignment="1">
      <alignment vertical="center"/>
    </xf>
    <xf numFmtId="185" applyNumberFormat="1" fontId="1" applyFont="1" fillId="0" borderId="0" applyAlignment="1">
      <alignment vertical="center"/>
    </xf>
    <xf numFmtId="0" fontId="25" applyFont="1" applyFill="1" fillId="0" borderId="190" applyBorder="1" applyAlignment="1" xfId="0">
      <alignment horizontal="center" vertical="center"/>
    </xf>
    <xf numFmtId="0" fontId="25" applyFont="1" applyFill="1" fillId="0" borderId="191" applyBorder="1" applyAlignment="1" xfId="0">
      <alignment horizontal="center" vertical="center"/>
    </xf>
    <xf numFmtId="0" fontId="25" applyFont="1" applyFill="1" fillId="0" borderId="192" applyBorder="1" applyAlignment="1" xfId="0">
      <alignment horizontal="center" vertical="center"/>
    </xf>
    <xf numFmtId="181" applyNumberFormat="1" fontId="25" applyFont="1" applyFill="1" fillId="0" borderId="193" applyBorder="1" applyAlignment="1" xfId="0">
      <alignment horizontal="left" vertical="center"/>
    </xf>
    <xf numFmtId="181" applyNumberFormat="1" fontId="25" applyFont="1" applyFill="1" fillId="0" borderId="194" applyBorder="1" applyAlignment="1" xfId="0">
      <alignment horizontal="left" vertical="center"/>
    </xf>
    <xf numFmtId="181" applyNumberFormat="1" fontId="25" applyFont="1" applyFill="1" fillId="0" borderId="195" applyBorder="1" applyAlignment="1" xfId="0">
      <alignment horizontal="left" vertical="center"/>
    </xf>
    <xf numFmtId="176" applyNumberFormat="1" fontId="25" applyFont="1" applyFill="1" fillId="0" borderId="196" applyBorder="1" applyAlignment="1" xfId="0">
      <alignment horizontal="left" vertical="center"/>
    </xf>
    <xf numFmtId="176" applyNumberFormat="1" fontId="25" applyFont="1" applyFill="1" fillId="0" borderId="197" applyBorder="1" applyAlignment="1" xfId="0">
      <alignment horizontal="left" vertical="center"/>
    </xf>
    <xf numFmtId="176" applyNumberFormat="1" fontId="25" applyFont="1" applyFill="1" fillId="0" borderId="198" applyBorder="1" applyAlignment="1" xfId="0">
      <alignment horizontal="left" vertical="center"/>
    </xf>
    <xf numFmtId="0" fontId="25" applyFont="1" applyFill="1" fillId="0" borderId="199" applyBorder="1" applyAlignment="1" xfId="0">
      <alignment horizontal="center" vertical="center" wrapText="1"/>
    </xf>
    <xf numFmtId="0" fontId="25" applyFont="1" applyFill="1" fillId="0" borderId="200" applyBorder="1" applyAlignment="1" xfId="0">
      <alignment horizontal="center" vertical="center" wrapText="1"/>
    </xf>
    <xf numFmtId="0" fontId="25" applyFont="1" applyFill="1" fillId="0" borderId="201" applyBorder="1" applyAlignment="1" xfId="0">
      <alignment horizontal="center" vertical="center" wrapText="1"/>
    </xf>
    <xf numFmtId="0" fontId="20" applyFont="1" applyFill="1" fillId="0" borderId="202" applyBorder="1" applyAlignment="1" xfId="0">
      <alignment horizontal="left" vertical="center"/>
    </xf>
    <xf numFmtId="0" fontId="20" applyFont="1" applyFill="1" fillId="0" borderId="203" applyBorder="1" applyAlignment="1" xfId="0">
      <alignment horizontal="left" vertical="center"/>
    </xf>
    <xf numFmtId="0" fontId="20" applyFont="1" applyFill="1" fillId="0" borderId="204" applyBorder="1" applyAlignment="1" xfId="0">
      <alignment horizontal="left" vertical="center"/>
    </xf>
    <xf numFmtId="178" applyNumberFormat="1" fontId="25" applyFont="1" applyFill="1" fillId="0" borderId="205" applyBorder="1" applyAlignment="1" xfId="0">
      <alignment horizontal="center" vertical="center"/>
    </xf>
    <xf numFmtId="178" applyNumberFormat="1" fontId="25" applyFont="1" applyFill="1" fillId="0" borderId="206" applyBorder="1" applyAlignment="1" xfId="0">
      <alignment horizontal="center" vertical="center"/>
    </xf>
    <xf numFmtId="178" applyNumberFormat="1" fontId="25" applyFont="1" applyFill="1" fillId="0" borderId="207" applyBorder="1" applyAlignment="1" xfId="0">
      <alignment horizontal="center" vertical="center"/>
    </xf>
    <xf numFmtId="0" fontId="25" applyFont="1" applyFill="1" fillId="0" applyBorder="1" borderId="0" applyAlignment="1" xfId="0">
      <alignment horizontal="center" vertical="center"/>
    </xf>
    <xf numFmtId="0" fontId="25" applyFont="1" applyFill="1" fillId="0" borderId="208" applyBorder="1" applyAlignment="1" xfId="0">
      <alignment horizontal="center" vertical="center"/>
    </xf>
    <xf numFmtId="0" fontId="25" applyFont="1" applyFill="1" fillId="0" borderId="209" applyBorder="1" applyAlignment="1" xfId="0">
      <alignment horizontal="center" vertical="center"/>
    </xf>
    <xf numFmtId="181" applyNumberFormat="1" fontId="25" applyFont="1" applyFill="1" fillId="0" borderId="210" applyBorder="1" applyAlignment="1" xfId="0">
      <alignment horizontal="left" vertical="center"/>
    </xf>
    <xf numFmtId="0" fontId="25" applyFont="1" applyFill="1" fillId="0" borderId="211" applyBorder="1" applyAlignment="1" xfId="0">
      <alignment horizontal="left" vertical="center"/>
    </xf>
    <xf numFmtId="176" applyNumberFormat="1" fontId="25" applyFont="1" applyFill="1" fillId="0" borderId="212" applyBorder="1" applyAlignment="1" xfId="0">
      <alignment horizontal="left" vertical="center"/>
    </xf>
    <xf numFmtId="0" fontId="25" applyFont="1" applyFill="1" fillId="0" borderId="213" applyBorder="1" applyAlignment="1" xfId="0">
      <alignment horizontal="center" vertical="center" wrapText="1"/>
    </xf>
    <xf numFmtId="178" applyNumberFormat="1" fontId="25" applyFont="1" applyFill="1" fillId="0" borderId="214" applyBorder="1" applyAlignment="1" xfId="0">
      <alignment horizontal="left" vertical="center" wrapText="1"/>
    </xf>
    <xf numFmtId="178" applyNumberFormat="1" fontId="25" applyFont="1" applyFill="1" fillId="0" borderId="215" applyBorder="1" applyAlignment="1" xfId="0">
      <alignment horizontal="left" vertical="center" wrapText="1"/>
    </xf>
    <xf numFmtId="178" applyNumberFormat="1" fontId="25" applyFont="1" applyFill="1" fillId="0" borderId="216" applyBorder="1" applyAlignment="1" xfId="0">
      <alignment horizontal="left" vertical="center" wrapText="1"/>
    </xf>
    <xf numFmtId="178" applyNumberFormat="1" fontId="25" applyFont="1" applyFill="1" fillId="0" borderId="217" applyBorder="1" applyAlignment="1" xfId="0">
      <alignment horizontal="left" vertical="center" wrapText="1"/>
    </xf>
    <xf numFmtId="0" fontId="25" applyFont="1" applyFill="1" fillId="0" borderId="218" applyBorder="1" applyAlignment="1" xfId="0">
      <alignment horizontal="left" vertical="center"/>
    </xf>
    <xf numFmtId="0" fontId="25" applyFont="1" applyFill="1" fillId="0" borderId="219" applyBorder="1" applyAlignment="1" xfId="0">
      <alignment horizontal="left" vertical="center"/>
    </xf>
    <xf numFmtId="0" fontId="25" applyFont="1" applyFill="1" fillId="0" borderId="220" applyBorder="1" applyAlignment="1" xfId="0">
      <alignment horizontal="left" vertical="center"/>
    </xf>
    <xf numFmtId="0" fontId="25" applyFont="1" applyFill="1" fillId="0" borderId="221" applyBorder="1" applyAlignment="1" xfId="0">
      <alignment horizontal="left" vertical="center"/>
    </xf>
    <xf numFmtId="178" applyNumberFormat="1" fontId="25" applyFont="1" applyFill="1" fillId="0" borderId="222" applyBorder="1" applyAlignment="1" xfId="0">
      <alignment horizontal="left" vertical="center" wrapText="1"/>
    </xf>
    <xf numFmtId="178" applyNumberFormat="1" fontId="25" applyFont="1" applyFill="1" fillId="0" borderId="223" applyBorder="1" applyAlignment="1" xfId="0">
      <alignment horizontal="center" vertical="center"/>
    </xf>
    <xf numFmtId="0" fontId="2" applyFont="1" applyFill="1" fillId="0" borderId="224" applyBorder="1" applyAlignment="1" xfId="0">
      <alignment horizontal="center" vertical="center"/>
    </xf>
    <xf numFmtId="0" fontId="4" applyFont="1" fillId="0" borderId="0" applyAlignment="1">
      <alignment vertical="center"/>
    </xf>
    <xf numFmtId="0" fontId="7" applyFont="1" fillId="0" borderId="0" applyAlignment="1">
      <alignment vertical="center"/>
    </xf>
    <xf numFmtId="0" fontId="0" fillId="0" borderId="0" applyAlignment="1">
      <alignment vertical="center"/>
    </xf>
    <xf numFmtId="0" fontId="23" applyFont="1" applyFill="1" fillId="0" borderId="225" applyBorder="1" applyAlignment="1" xfId="0">
      <alignment horizontal="center" vertical="center"/>
    </xf>
    <xf numFmtId="0" fontId="7" applyFont="1" applyFill="1" fillId="0" borderId="226" applyBorder="1" applyAlignment="1" xfId="0">
      <alignment horizontal="center" vertical="center"/>
    </xf>
    <xf numFmtId="0" fontId="5" applyFont="1" applyFill="1" fillId="0" borderId="227" applyBorder="1" applyAlignment="1" xfId="0">
      <alignment vertical="center"/>
    </xf>
    <xf numFmtId="0" fontId="7" applyFont="1" applyFill="1" fillId="0" borderId="228" applyBorder="1" applyAlignment="1" xfId="0">
      <alignment horizontal="center" vertical="center" wrapText="1"/>
    </xf>
    <xf numFmtId="0" fontId="2" applyFont="1" fillId="0" borderId="229" applyBorder="1" applyAlignment="1" xfId="0">
      <alignment vertical="center"/>
    </xf>
    <xf numFmtId="0" fontId="2" applyFont="1" fillId="0" borderId="230" applyBorder="1" applyAlignment="1" xfId="0">
      <alignment vertical="center"/>
    </xf>
    <xf numFmtId="0" fontId="4" applyFont="1" applyFill="1" fillId="0" borderId="231" applyBorder="1" applyAlignment="1" xfId="0">
      <alignment horizontal="left" vertical="center"/>
    </xf>
    <xf numFmtId="0" fontId="4" applyFont="1" applyFill="1" fillId="0" borderId="232" applyBorder="1" applyAlignment="1" xfId="0">
      <alignment horizontal="left" vertical="center"/>
    </xf>
    <xf numFmtId="0" fontId="16" applyFont="1" applyFill="1" fillId="0" borderId="233" applyBorder="1" applyAlignment="1" xfId="0">
      <alignment horizontal="center" vertical="center"/>
    </xf>
    <xf numFmtId="0" fontId="16" applyFont="1" applyFill="1" fillId="0" borderId="234" applyBorder="1" applyAlignment="1" xfId="0">
      <alignment horizontal="center" vertical="center"/>
    </xf>
    <xf numFmtId="0" fontId="16" applyFont="1" applyFill="1" fillId="0" borderId="235" applyBorder="1" applyAlignment="1" xfId="0">
      <alignment horizontal="center" vertical="center"/>
    </xf>
    <xf numFmtId="0" fontId="16" applyFont="1" applyFill="1" fillId="0" borderId="236" applyBorder="1" applyAlignment="1" xfId="0">
      <alignment horizontal="center" vertical="center"/>
    </xf>
    <xf numFmtId="0" fontId="4" applyFont="1" applyFill="1" fillId="0" borderId="237" applyBorder="1" applyAlignment="1" xfId="0">
      <alignment horizontal="left" vertical="center"/>
    </xf>
    <xf numFmtId="0" fontId="16" applyFont="1" applyFill="1" fillId="0" borderId="238" applyBorder="1" applyAlignment="1" xfId="0">
      <alignment horizontal="center" vertical="center" wrapText="1"/>
    </xf>
    <xf numFmtId="0" fontId="16" applyFont="1" applyFill="1" fillId="0" borderId="239" applyBorder="1" applyAlignment="1" xfId="0">
      <alignment horizontal="center" vertical="center" wrapText="1"/>
    </xf>
    <xf numFmtId="0" fontId="16" applyFont="1" applyFill="1" fillId="0" borderId="240" applyBorder="1" applyAlignment="1" xfId="0">
      <alignment horizontal="center" vertical="center" wrapText="1"/>
    </xf>
    <xf numFmtId="0" fontId="4" applyFont="1" applyFill="1" fillId="0" borderId="241" applyBorder="1" applyAlignment="1" xfId="0">
      <alignment horizontal="right" vertical="center" wrapText="1"/>
    </xf>
    <xf numFmtId="0" fontId="4" applyFont="1" applyFill="1" fillId="0" borderId="242" applyBorder="1" applyAlignment="1" xfId="0">
      <alignment horizontal="right" vertical="center" wrapText="1"/>
    </xf>
    <xf numFmtId="0" fontId="4" applyFont="1" applyFill="1" fillId="0" borderId="243" applyBorder="1" applyAlignment="1" xfId="0">
      <alignment horizontal="right" vertical="center" wrapText="1"/>
    </xf>
    <xf numFmtId="0" fontId="4" applyFont="1" applyFill="1" fillId="0" borderId="244" applyBorder="1" applyAlignment="1" xfId="0">
      <alignment vertical="center" wrapText="1"/>
    </xf>
    <xf numFmtId="0" fontId="4" applyFont="1" applyFill="1" fillId="0" borderId="245" applyBorder="1" applyAlignment="1" xfId="0">
      <alignment vertical="center" wrapText="1"/>
    </xf>
    <xf numFmtId="0" fontId="4" applyFont="1" applyFill="1" fillId="0" borderId="246" applyBorder="1" applyAlignment="1" xfId="0">
      <alignment vertical="center" wrapText="1"/>
    </xf>
    <xf numFmtId="0" fontId="7" applyFont="1" applyFill="1" fillId="0" borderId="247" applyBorder="1" applyAlignment="1" xfId="0">
      <alignment horizontal="center" vertical="center" wrapText="1"/>
    </xf>
    <xf numFmtId="0" fontId="7" applyFont="1" applyFill="1" fillId="0" borderId="248" applyBorder="1" applyAlignment="1" xfId="0">
      <alignment horizontal="center" vertical="center" wrapText="1"/>
    </xf>
    <xf numFmtId="0" fontId="4" applyFont="1" applyFill="1" fillId="0" borderId="249" applyBorder="1" applyAlignment="1" xfId="0">
      <alignment vertical="center"/>
    </xf>
    <xf numFmtId="0" fontId="16" applyFont="1" fillId="0" borderId="250" applyBorder="1" applyAlignment="1" xfId="0">
      <alignment horizontal="center" vertical="center"/>
    </xf>
    <xf numFmtId="0" fontId="4" applyFont="1" fillId="0" borderId="251" applyBorder="1" applyAlignment="1" xfId="0">
      <alignment horizontal="left" vertical="center"/>
    </xf>
    <xf numFmtId="178" applyNumberFormat="1" fontId="25" applyFont="1" applyFill="1" fillId="0" borderId="252" applyBorder="1" applyAlignment="1" xfId="0">
      <alignment horizontal="left" vertical="center" wrapText="1"/>
    </xf>
    <xf numFmtId="178" applyNumberFormat="1" fontId="25" applyFont="1" applyFill="1" fillId="0" borderId="253" applyBorder="1" applyAlignment="1" xfId="0">
      <alignment horizontal="left" vertical="center" wrapText="1"/>
    </xf>
    <xf numFmtId="178" applyNumberFormat="1" fontId="25" applyFont="1" applyFill="1" fillId="0" borderId="254" applyBorder="1" applyAlignment="1" xfId="0">
      <alignment horizontal="left" vertical="center" wrapText="1"/>
    </xf>
    <xf numFmtId="178" applyNumberFormat="1" fontId="25" applyFont="1" applyFill="1" fillId="0" borderId="255" applyBorder="1" applyAlignment="1" xfId="0">
      <alignment horizontal="center" vertical="center"/>
    </xf>
    <xf numFmtId="178" applyNumberFormat="1" fontId="25" applyFont="1" applyFill="1" fillId="0" borderId="256" applyBorder="1" applyAlignment="1" xfId="0">
      <alignment horizontal="center" vertical="center"/>
    </xf>
    <xf numFmtId="178" applyNumberFormat="1" fontId="25" applyFont="1" applyFill="1" fillId="0" borderId="257" applyBorder="1" applyAlignment="1" xfId="0">
      <alignment horizontal="center" vertical="center"/>
    </xf>
    <xf numFmtId="0" fontId="25" applyFont="1" applyFill="1" fillId="0" borderId="258" applyBorder="1" applyAlignment="1" xfId="0">
      <alignment horizontal="left" vertical="center"/>
    </xf>
    <xf numFmtId="0" fontId="25" applyFont="1" applyFill="1" fillId="0" borderId="259" applyBorder="1" applyAlignment="1" xfId="0">
      <alignment horizontal="left" vertical="center"/>
    </xf>
    <xf numFmtId="0" fontId="25" applyFont="1" applyFill="1" fillId="0" borderId="260" applyBorder="1" applyAlignment="1" xfId="0">
      <alignment horizontal="left" vertical="center"/>
    </xf>
    <xf numFmtId="176" applyNumberFormat="1" fontId="25" applyFont="1" applyFill="1" fillId="0" borderId="261" applyBorder="1" applyAlignment="1" xfId="0">
      <alignment horizontal="left" vertical="center"/>
    </xf>
    <xf numFmtId="176" applyNumberFormat="1" fontId="25" applyFont="1" applyFill="1" fillId="0" borderId="262" applyBorder="1" applyAlignment="1" xfId="0">
      <alignment horizontal="left" vertical="center"/>
    </xf>
    <xf numFmtId="176" applyNumberFormat="1" fontId="25" applyFont="1" applyFill="1" fillId="0" borderId="263" applyBorder="1" applyAlignment="1" xfId="0">
      <alignment horizontal="left" vertical="center"/>
    </xf>
    <xf numFmtId="0" fontId="20" applyFont="1" applyFill="1" fillId="0" borderId="264" applyBorder="1" applyAlignment="1" xfId="0">
      <alignment horizontal="left" vertical="center"/>
    </xf>
    <xf numFmtId="0" fontId="20" applyFont="1" applyFill="1" fillId="0" borderId="265" applyBorder="1" applyAlignment="1" xfId="0">
      <alignment horizontal="left" vertical="center"/>
    </xf>
    <xf numFmtId="0" fontId="20" applyFont="1" applyFill="1" fillId="0" borderId="266" applyBorder="1" applyAlignment="1" xfId="0">
      <alignment horizontal="left" vertical="center"/>
    </xf>
    <xf numFmtId="0" fontId="24" applyFont="1" applyFill="1" fillId="0" borderId="267" applyBorder="1" applyAlignment="1" xfId="0">
      <alignment horizontal="center" vertical="center" wrapText="1"/>
    </xf>
    <xf numFmtId="0" fontId="24" applyFont="1" applyFill="1" fillId="0" borderId="268" applyBorder="1" applyAlignment="1" xfId="0">
      <alignment horizontal="center" vertical="center" wrapText="1"/>
    </xf>
    <xf numFmtId="0" fontId="24" applyFont="1" applyFill="1" fillId="0" borderId="269" applyBorder="1" applyAlignment="1" xfId="0">
      <alignment horizontal="center" vertical="center" wrapText="1"/>
    </xf>
    <xf numFmtId="0" fontId="4" applyFont="1" applyFill="1" fillId="0" borderId="270" applyBorder="1" applyAlignment="1" xfId="0">
      <alignment horizontal="center" vertical="center" wrapText="1"/>
    </xf>
    <xf numFmtId="0" fontId="4" applyFont="1" applyFill="1" fillId="0" borderId="271" applyBorder="1" applyAlignment="1" xfId="0">
      <alignment horizontal="center" vertical="center" wrapText="1"/>
    </xf>
    <xf numFmtId="0" fontId="4" applyFont="1" applyFill="1" fillId="0" borderId="272" applyBorder="1" applyAlignment="1" xfId="0">
      <alignment horizontal="center" vertical="center" wrapText="1"/>
    </xf>
    <xf numFmtId="0" fontId="4" applyFont="1" applyFill="1" fillId="0" borderId="273" applyBorder="1" applyAlignment="1" xfId="0">
      <alignment horizontal="center" vertical="center"/>
    </xf>
    <xf numFmtId="0" fontId="25" applyFont="1" applyFill="1" fillId="0" borderId="274" applyBorder="1" applyAlignment="1" xfId="0">
      <alignment horizontal="center" vertical="center" wrapText="1"/>
    </xf>
    <xf numFmtId="0" fontId="25" applyFont="1" applyFill="1" fillId="0" borderId="275" applyBorder="1" applyAlignment="1" xfId="0">
      <alignment horizontal="center" vertical="center" wrapText="1"/>
    </xf>
    <xf numFmtId="0" fontId="25" applyFont="1" applyFill="1" fillId="0" borderId="276" applyBorder="1" applyAlignment="1" xfId="0">
      <alignment horizontal="center" vertical="center" wrapText="1"/>
    </xf>
    <xf numFmtId="181" applyNumberFormat="1" fontId="25" applyFont="1" applyFill="1" fillId="0" borderId="277" applyBorder="1" applyAlignment="1" xfId="0">
      <alignment horizontal="left" vertical="center"/>
    </xf>
    <xf numFmtId="181" applyNumberFormat="1" fontId="25" applyFont="1" applyFill="1" fillId="0" borderId="278" applyBorder="1" applyAlignment="1" xfId="0">
      <alignment horizontal="left" vertical="center"/>
    </xf>
    <xf numFmtId="181" applyNumberFormat="1" fontId="25" applyFont="1" applyFill="1" fillId="0" borderId="279" applyBorder="1" applyAlignment="1" xfId="0">
      <alignment horizontal="left" vertical="center"/>
    </xf>
    <xf numFmtId="0" fontId="25" applyFont="1" applyFill="1" fillId="0" borderId="280" applyBorder="1" applyAlignment="1" xfId="0">
      <alignment horizontal="center" vertical="center"/>
    </xf>
    <xf numFmtId="0" fontId="25" applyFont="1" applyFill="1" fillId="0" borderId="281" applyBorder="1" applyAlignment="1" xfId="0">
      <alignment horizontal="center" vertical="center"/>
    </xf>
    <xf numFmtId="0" fontId="25" applyFont="1" applyFill="1" fillId="0" borderId="282" applyBorder="1" applyAlignment="1" xfId="0">
      <alignment horizontal="center" vertical="center"/>
    </xf>
    <xf numFmtId="178" applyNumberFormat="1" fontId="25" applyFont="1" applyFill="1" fillId="0" borderId="283" applyBorder="1" applyAlignment="1" xfId="0">
      <alignment horizontal="left" vertical="center" wrapText="1"/>
    </xf>
    <xf numFmtId="178" applyNumberFormat="1" fontId="25" applyFont="1" applyFill="1" fillId="0" borderId="284" applyBorder="1" applyAlignment="1" xfId="0">
      <alignment horizontal="left" vertical="center" wrapText="1"/>
    </xf>
    <xf numFmtId="178" applyNumberFormat="1" fontId="25" applyFont="1" applyFill="1" fillId="0" borderId="285" applyBorder="1" applyAlignment="1" xfId="0">
      <alignment horizontal="left" vertical="center" wrapText="1"/>
    </xf>
    <xf numFmtId="178" applyNumberFormat="1" fontId="25" applyFont="1" applyFill="1" fillId="0" borderId="286" applyBorder="1" applyAlignment="1" xfId="0">
      <alignment horizontal="center" vertical="center"/>
    </xf>
    <xf numFmtId="0" fontId="25" applyFont="1" applyFill="1" fillId="0" borderId="287" applyBorder="1" applyAlignment="1" xfId="0">
      <alignment horizontal="left" vertical="center"/>
    </xf>
    <xf numFmtId="176" applyNumberFormat="1" fontId="25" applyFont="1" applyFill="1" fillId="0" borderId="288" applyBorder="1" applyAlignment="1" xfId="0">
      <alignment horizontal="left" vertical="center"/>
    </xf>
    <xf numFmtId="178" applyNumberFormat="1" fontId="25" applyFont="1" applyFill="1" fillId="0" borderId="289" applyBorder="1" applyAlignment="1" xfId="0">
      <alignment horizontal="left" vertical="center" wrapText="1"/>
    </xf>
    <xf numFmtId="0" fontId="25" applyFont="1" applyFill="1" fillId="0" borderId="290" applyBorder="1" applyAlignment="1" xfId="0">
      <alignment horizontal="left" vertical="center"/>
    </xf>
    <xf numFmtId="0" fontId="25" applyFont="1" applyFill="1" fillId="0" borderId="291" applyBorder="1" applyAlignment="1" xfId="0">
      <alignment horizontal="left" vertical="center"/>
    </xf>
    <xf numFmtId="0" fontId="25" applyFont="1" applyFill="1" fillId="0" borderId="292" applyBorder="1" applyAlignment="1" xfId="0">
      <alignment horizontal="left" vertical="center"/>
    </xf>
    <xf numFmtId="0" fontId="25" applyFont="1" applyFill="1" fillId="0" borderId="293" applyBorder="1" applyAlignment="1" xfId="0">
      <alignment horizontal="left" vertical="center"/>
    </xf>
    <xf numFmtId="178" applyNumberFormat="1" fontId="25" applyFont="1" applyFill="1" fillId="0" borderId="294" applyBorder="1" applyAlignment="1" xfId="0">
      <alignment horizontal="left" vertical="center" wrapText="1"/>
    </xf>
    <xf numFmtId="0" fontId="25" applyFont="1" applyFill="1" fillId="0" borderId="295" applyBorder="1" applyAlignment="1" xfId="0">
      <alignment horizontal="center" vertical="center"/>
    </xf>
    <xf numFmtId="0" fontId="25" applyFont="1" applyFill="1" fillId="0" borderId="296" applyBorder="1" applyAlignment="1" xfId="0">
      <alignment horizontal="center" vertical="center" wrapText="1"/>
    </xf>
    <xf numFmtId="181" applyNumberFormat="1" fontId="25" applyFont="1" applyFill="1" fillId="0" borderId="297" applyBorder="1" applyAlignment="1" xfId="0">
      <alignment horizontal="left" vertical="center"/>
    </xf>
    <xf numFmtId="0" fontId="25" applyFont="1" applyFill="1" fillId="0" applyBorder="1" borderId="0" applyAlignment="1" xfId="0">
      <alignment horizontal="center" vertical="center"/>
    </xf>
    <xf numFmtId="0" fontId="25" applyFont="1" applyFill="1" fillId="0" borderId="298" applyBorder="1" applyAlignment="1" xfId="0">
      <alignment horizontal="center" vertical="center"/>
    </xf>
    <xf numFmtId="0" fontId="43" applyFont="1" fillId="35" applyFill="1" borderId="0" applyAlignment="1">
      <alignment vertical="center"/>
    </xf>
    <xf numFmtId="0" fontId="44" applyFont="1" fillId="36" applyFill="1" borderId="0" applyAlignment="1">
      <alignment vertical="center"/>
    </xf>
    <xf numFmtId="0" fontId="45" applyFont="1" fillId="37" applyFill="1" borderId="0" applyAlignment="1">
      <alignment vertical="center"/>
    </xf>
    <xf numFmtId="0" fontId="46" applyFont="1" fillId="38" applyFill="1" borderId="299" applyBorder="1" applyAlignment="1">
      <alignment vertical="center"/>
    </xf>
    <xf numFmtId="0" fontId="47" applyFont="1" fillId="39" applyFill="1" borderId="300" applyBorder="1" applyAlignment="1">
      <alignment vertical="center"/>
    </xf>
    <xf numFmtId="0" fontId="48" applyFont="1" fillId="0" borderId="0" applyAlignment="1">
      <alignment vertical="center"/>
    </xf>
    <xf numFmtId="0" fontId="49" applyFont="1" fillId="0" borderId="0" applyAlignment="1">
      <alignment vertical="center"/>
    </xf>
    <xf numFmtId="0" fontId="50" applyFont="1" fillId="0" borderId="301" applyBorder="1" applyAlignment="1">
      <alignment vertical="center"/>
    </xf>
    <xf numFmtId="0" fontId="51" applyFont="1" fillId="38" applyFill="1" borderId="302" applyBorder="1" applyAlignment="1">
      <alignment vertical="center"/>
    </xf>
    <xf numFmtId="0" fontId="52" applyFont="1" fillId="40" applyFill="1" borderId="303" applyBorder="1" applyAlignment="1">
      <alignment vertical="center"/>
    </xf>
    <xf numFmtId="0" fontId="0" fillId="41" applyFill="1" borderId="304" applyBorder="1" applyAlignment="1">
      <alignment vertical="center"/>
    </xf>
    <xf numFmtId="0" fontId="53" applyFont="1" fillId="0" borderId="0" applyAlignment="1">
      <alignment vertical="center"/>
    </xf>
    <xf numFmtId="0" fontId="54" applyFont="1" fillId="0" borderId="305" applyBorder="1" applyAlignment="1">
      <alignment vertical="center"/>
    </xf>
    <xf numFmtId="0" fontId="55" applyFont="1" fillId="0" borderId="306" applyBorder="1" applyAlignment="1">
      <alignment vertical="center"/>
    </xf>
    <xf numFmtId="0" fontId="56" applyFont="1" fillId="0" borderId="307" applyBorder="1" applyAlignment="1">
      <alignment vertical="center"/>
    </xf>
    <xf numFmtId="0" fontId="56" applyFont="1" fillId="0" borderId="0" applyAlignment="1">
      <alignment vertical="center"/>
    </xf>
    <xf numFmtId="0" fontId="57" applyFont="1" fillId="0" borderId="308" applyBorder="1" applyAlignment="1">
      <alignment vertical="center"/>
    </xf>
    <xf numFmtId="0" fontId="58" applyFont="1" fillId="42" applyFill="1" borderId="0" applyAlignment="1">
      <alignment vertical="center"/>
    </xf>
    <xf numFmtId="0" fontId="58" applyFont="1" fillId="43" applyFill="1" borderId="0" applyAlignment="1">
      <alignment vertical="center"/>
    </xf>
    <xf numFmtId="0" fontId="58" applyFont="1" fillId="44" applyFill="1" borderId="0" applyAlignment="1">
      <alignment vertical="center"/>
    </xf>
    <xf numFmtId="0" fontId="58" applyFont="1" fillId="45" applyFill="1" borderId="0" applyAlignment="1">
      <alignment vertical="center"/>
    </xf>
    <xf numFmtId="0" fontId="58" applyFont="1" fillId="46" applyFill="1" borderId="0" applyAlignment="1">
      <alignment vertical="center"/>
    </xf>
    <xf numFmtId="0" fontId="58" applyFont="1" fillId="47" applyFill="1" borderId="0" applyAlignment="1">
      <alignment vertical="center"/>
    </xf>
    <xf numFmtId="0" fontId="58" applyFont="1" fillId="48" applyFill="1" borderId="0" applyAlignment="1">
      <alignment vertical="center"/>
    </xf>
    <xf numFmtId="0" fontId="58" applyFont="1" fillId="49" applyFill="1" borderId="0" applyAlignment="1">
      <alignment vertical="center"/>
    </xf>
    <xf numFmtId="0" fontId="58" applyFont="1" fillId="50" applyFill="1" borderId="0" applyAlignment="1">
      <alignment vertical="center"/>
    </xf>
    <xf numFmtId="0" fontId="58" applyFont="1" fillId="51" applyFill="1" borderId="0" applyAlignment="1">
      <alignment vertical="center"/>
    </xf>
    <xf numFmtId="0" fontId="58" applyFont="1" fillId="52" applyFill="1" borderId="0" applyAlignment="1">
      <alignment vertical="center"/>
    </xf>
    <xf numFmtId="0" fontId="58" applyFont="1" fillId="53" applyFill="1" borderId="0" applyAlignment="1">
      <alignment vertical="center"/>
    </xf>
    <xf numFmtId="0" fontId="59" applyFont="1" fillId="54" applyFill="1" borderId="0" applyAlignment="1">
      <alignment vertical="center"/>
    </xf>
    <xf numFmtId="0" fontId="59" applyFont="1" fillId="55" applyFill="1" borderId="0" applyAlignment="1">
      <alignment vertical="center"/>
    </xf>
    <xf numFmtId="0" fontId="59" applyFont="1" fillId="56" applyFill="1" borderId="0" applyAlignment="1">
      <alignment vertical="center"/>
    </xf>
    <xf numFmtId="0" fontId="59" applyFont="1" fillId="57" applyFill="1" borderId="0" applyAlignment="1">
      <alignment vertical="center"/>
    </xf>
    <xf numFmtId="0" fontId="59" applyFont="1" fillId="58" applyFill="1" borderId="0" applyAlignment="1">
      <alignment vertical="center"/>
    </xf>
    <xf numFmtId="0" fontId="59" applyFont="1" fillId="59" applyFill="1" borderId="0" applyAlignment="1">
      <alignment vertical="center"/>
    </xf>
    <xf numFmtId="0" fontId="59" applyFont="1" fillId="60" applyFill="1" borderId="0" applyAlignment="1">
      <alignment vertical="center"/>
    </xf>
    <xf numFmtId="0" fontId="59" applyFont="1" fillId="61" applyFill="1" borderId="0" applyAlignment="1">
      <alignment vertical="center"/>
    </xf>
    <xf numFmtId="0" fontId="59" applyFont="1" fillId="62" applyFill="1" borderId="0" applyAlignment="1">
      <alignment vertical="center"/>
    </xf>
    <xf numFmtId="0" fontId="59" applyFont="1" fillId="63" applyFill="1" borderId="0" applyAlignment="1">
      <alignment vertical="center"/>
    </xf>
    <xf numFmtId="0" fontId="59" applyFont="1" fillId="64" applyFill="1" borderId="0" applyAlignment="1">
      <alignment vertical="center"/>
    </xf>
    <xf numFmtId="0" fontId="59" applyFont="1" fillId="65" applyFill="1" borderId="0" applyAlignment="1">
      <alignment vertical="center"/>
    </xf>
    <xf numFmtId="182" applyNumberFormat="1" fontId="0" fillId="0" borderId="0" applyAlignment="1">
      <alignment vertical="center"/>
    </xf>
    <xf numFmtId="183" applyNumberFormat="1" fontId="0" fillId="0" borderId="0" applyAlignment="1">
      <alignment vertical="center"/>
    </xf>
    <xf numFmtId="186" applyNumberFormat="1" fontId="0" fillId="0" borderId="0" applyAlignment="1">
      <alignment vertical="center"/>
    </xf>
    <xf numFmtId="179" applyNumberFormat="1" fontId="0" fillId="0" borderId="0" applyAlignment="1">
      <alignment vertical="center"/>
    </xf>
    <xf numFmtId="187" applyNumberFormat="1" fontId="0" fillId="0" borderId="0" applyAlignment="1">
      <alignment vertical="center"/>
    </xf>
    <xf numFmtId="0" fontId="60" applyFont="1" applyFill="1" fillId="0" borderId="0" applyAlignment="1" xfId="0">
      <alignment vertical="center"/>
    </xf>
    <xf numFmtId="0" fontId="0" fillId="0" borderId="0" applyAlignment="1">
      <alignment horizontal="center" vertical="center"/>
    </xf>
    <xf numFmtId="0" fontId="60" applyFont="1" applyFill="1" fillId="0" borderId="0" applyAlignment="1" xfId="0">
      <alignment horizontal="center" vertical="center"/>
    </xf>
    <xf numFmtId="0" fontId="61" applyFont="1" fillId="0" borderId="0" applyAlignment="1">
      <alignment vertical="center"/>
    </xf>
    <xf numFmtId="0" fontId="62" applyFont="1" applyFill="1" fillId="0" borderId="0" applyAlignment="1" xfId="0">
      <alignment vertical="center"/>
    </xf>
    <xf numFmtId="0" fontId="63" applyFont="1" applyFill="1" fillId="0" borderId="0" applyAlignment="1" xfId="0">
      <alignment horizontal="center" vertical="center"/>
    </xf>
    <xf numFmtId="0" fontId="64" applyFont="1" fillId="0" borderId="0" applyAlignment="1">
      <alignment vertical="center"/>
    </xf>
    <xf numFmtId="0" fontId="65" applyFont="1" applyFill="1" fillId="0" borderId="0" applyAlignment="1" xfId="0">
      <alignment vertical="center"/>
    </xf>
    <xf numFmtId="0" fontId="66" applyFont="1" applyFill="1" fillId="0" borderId="0" applyAlignment="1" xfId="0">
      <alignment horizontal="center" vertical="center"/>
    </xf>
    <xf numFmtId="0" fontId="67" applyFont="1" fillId="0" borderId="0" applyAlignment="1">
      <alignment vertical="center"/>
    </xf>
    <xf numFmtId="0" fontId="68" applyFont="1" applyFill="1" fillId="0" borderId="0" applyAlignment="1" xfId="0">
      <alignment vertical="center"/>
    </xf>
    <xf numFmtId="0" fontId="69" applyFont="1" fillId="0" borderId="0" applyAlignment="1">
      <alignment vertical="center"/>
    </xf>
    <xf numFmtId="0" fontId="70" applyFont="1" applyFill="1" fillId="0" borderId="0" applyAlignment="1" xfId="0">
      <alignment vertical="center"/>
    </xf>
    <xf numFmtId="0" fontId="71" applyFont="1" applyFill="1" fillId="0" borderId="0" applyAlignment="1" xfId="0">
      <alignment horizontal="center" vertical="center"/>
    </xf>
    <xf numFmtId="0" fontId="72" applyFont="1" fillId="0" borderId="0" applyAlignment="1">
      <alignment vertical="center"/>
    </xf>
    <xf numFmtId="0" fontId="73" applyFont="1" applyFill="1" fillId="0" borderId="0" applyAlignment="1" xfId="0">
      <alignment vertical="center"/>
    </xf>
    <xf numFmtId="0" fontId="74" applyFont="1" applyFill="1" fillId="0" borderId="0" applyAlignment="1" xfId="0">
      <alignment horizontal="center" vertical="center"/>
    </xf>
    <xf numFmtId="0" fontId="0" fillId="0" borderId="0" applyAlignment="1">
      <alignment vertical="center"/>
    </xf>
    <xf numFmtId="0" fontId="73" applyFont="1" applyFill="1" fillId="0" borderId="0" applyAlignment="1" xfId="0">
      <alignment vertical="center"/>
    </xf>
    <xf numFmtId="0" fontId="74" applyFont="1" applyFill="1" fillId="0" borderId="0" applyAlignment="1" xfId="0">
      <alignment vertical="center"/>
    </xf>
    <xf numFmtId="0" fontId="73" applyFont="1" applyFill="1" fillId="0" borderId="0" applyAlignment="1" xfId="0">
      <alignment horizontal="center" vertical="center"/>
    </xf>
    <xf numFmtId="177" applyNumberFormat="1" fontId="75" applyFont="1" fillId="0" applyBorder="1" borderId="0" applyAlignment="1" xfId="0">
      <alignment horizontal="center" vertical="center" wrapText="1"/>
    </xf>
    <xf numFmtId="177" applyNumberFormat="1" fontId="75" applyFont="1" fillId="0" applyBorder="1" borderId="0" applyAlignment="1">
      <alignment horizontal="center" vertical="center" wrapText="1"/>
    </xf>
    <xf numFmtId="0" fontId="76" applyFont="1" fillId="0" borderId="0" applyAlignment="1">
      <alignment vertical="center"/>
    </xf>
    <xf numFmtId="0" fontId="77" applyFont="1" fillId="0" applyBorder="1" borderId="0" applyAlignment="1" xfId="0">
      <alignment horizontal="center" vertical="center" wrapText="1"/>
    </xf>
    <xf numFmtId="0" fontId="78" applyFont="1" fillId="0" applyBorder="1" borderId="0" applyAlignment="1" xfId="0">
      <alignment horizontal="center" vertical="center" wrapText="1"/>
    </xf>
    <xf numFmtId="0" fontId="79" applyFont="1" fillId="0" borderId="0" applyAlignment="1">
      <alignment vertical="center"/>
    </xf>
    <xf numFmtId="0" fontId="80" applyFont="1" fillId="0" applyBorder="1" borderId="0" applyAlignment="1" xfId="0">
      <alignment horizontal="center" vertical="center" wrapText="1"/>
    </xf>
    <xf numFmtId="0" fontId="81" applyFont="1" fillId="0" applyBorder="1" borderId="0" applyAlignment="1" xfId="0">
      <alignment horizontal="center" vertical="center" wrapText="1"/>
    </xf>
    <xf numFmtId="0" fontId="82" applyFont="1" fillId="0" applyBorder="1" borderId="0" applyAlignment="1" xfId="0">
      <alignment horizontal="center" vertical="center" wrapText="1"/>
    </xf>
    <xf numFmtId="0" fontId="83" applyFont="1" fillId="0" borderId="0" applyAlignment="1">
      <alignment vertical="center"/>
    </xf>
    <xf numFmtId="0" fontId="84" applyFont="1" fillId="0" applyBorder="1" borderId="0" applyAlignment="1" xfId="0">
      <alignment horizontal="center" vertical="center" wrapText="1"/>
    </xf>
    <xf numFmtId="0" fontId="85" applyFont="1" fillId="0" applyBorder="1" borderId="0" applyAlignment="1" xfId="0">
      <alignment horizontal="center" vertical="center" wrapText="1"/>
    </xf>
    <xf numFmtId="0" fontId="86" applyFont="1" applyFill="1" fillId="0" borderId="0" applyAlignment="1" xfId="0">
      <alignment vertical="center"/>
    </xf>
    <xf numFmtId="0" fontId="87" applyFont="1" fillId="0" applyBorder="1" borderId="0" applyAlignment="1" xfId="0">
      <alignment horizontal="center" vertical="center" wrapText="1"/>
    </xf>
    <xf numFmtId="0" fontId="88" applyFont="1" fillId="0" borderId="0" applyAlignment="1">
      <alignment vertical="center"/>
    </xf>
    <xf numFmtId="0" fontId="89" applyFont="1" applyFill="1" fillId="0" borderId="0" applyAlignment="1" xfId="0">
      <alignment vertical="center"/>
    </xf>
    <xf numFmtId="0" fontId="90" applyFont="1" fillId="0" applyBorder="1" borderId="0" applyAlignment="1" xfId="0">
      <alignment horizontal="center" vertical="center" wrapText="1"/>
    </xf>
    <xf numFmtId="177" applyNumberFormat="1" fontId="91" applyFont="1" fillId="0" applyBorder="1" borderId="0" applyAlignment="1">
      <alignment horizontal="center" vertical="center" wrapText="1"/>
    </xf>
    <xf numFmtId="177" applyNumberFormat="1" fontId="92" applyFont="1" fillId="0" applyBorder="1" borderId="0" applyAlignment="1">
      <alignment horizontal="center" vertical="center" wrapText="1"/>
    </xf>
    <xf numFmtId="177" applyNumberFormat="1" fontId="93" applyFont="1" fillId="0" applyBorder="1" borderId="0" applyAlignment="1">
      <alignment horizontal="center" vertical="center" wrapText="1"/>
    </xf>
    <xf numFmtId="177" applyNumberFormat="1" fontId="94" applyFont="1" fillId="0" applyBorder="1" borderId="0" applyAlignment="1">
      <alignment horizontal="center" vertical="center" wrapText="1"/>
    </xf>
    <xf numFmtId="0" fontId="24" applyFont="1" applyFill="1" fillId="0" borderId="0" applyAlignment="1" xfId="0">
      <alignment vertical="center" wrapText="1"/>
    </xf>
    <xf numFmtId="0" fontId="24" applyFont="1" applyFill="1" fillId="0" borderId="309" applyBorder="1" applyAlignment="1" xfId="0">
      <alignment vertical="center" wrapText="1"/>
    </xf>
    <xf numFmtId="0" fontId="24" applyFont="1" applyFill="1" fillId="0" borderId="310" applyBorder="1" applyAlignment="1" xfId="0">
      <alignment vertical="center" wrapText="1"/>
    </xf>
    <xf numFmtId="0" fontId="24" applyFont="1" applyFill="1" fillId="0" borderId="311" applyBorder="1" applyAlignment="1" xfId="0">
      <alignment vertical="center" wrapText="1"/>
    </xf>
    <xf numFmtId="0" fontId="24" applyFont="1" applyFill="1" fillId="0" borderId="0" applyAlignment="1" xfId="0">
      <alignment horizontal="center" vertical="center" wrapText="1"/>
    </xf>
    <xf numFmtId="0" fontId="24" applyFont="1" applyFill="1" fillId="0" borderId="312" applyBorder="1" applyAlignment="1" xfId="0">
      <alignment horizontal="center" vertical="center" wrapText="1"/>
    </xf>
    <xf numFmtId="0" fontId="24" applyFont="1" applyFill="1" fillId="0" borderId="313" applyBorder="1" applyAlignment="1" xfId="0">
      <alignment horizontal="center" vertical="center" wrapText="1"/>
    </xf>
    <xf numFmtId="0" fontId="24" applyFont="1" applyFill="1" fillId="0" borderId="314" applyBorder="1" applyAlignment="1" xfId="0">
      <alignment horizontal="center" vertical="center" wrapText="1"/>
    </xf>
    <xf numFmtId="0" fontId="24" applyFont="1" applyFill="1" fillId="0" borderId="315" applyBorder="1" applyAlignment="1" xfId="0">
      <alignment horizontal="center" vertical="center" wrapText="1"/>
    </xf>
    <xf numFmtId="0" fontId="24" applyFont="1" applyFill="1" fillId="0" borderId="316" applyBorder="1" applyAlignment="1" xfId="0">
      <alignment horizontal="center" vertical="center" wrapText="1"/>
    </xf>
    <xf numFmtId="0" fontId="24" applyFont="1" applyFill="1" fillId="0" borderId="317" applyBorder="1" applyAlignment="1" xfId="0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6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7.xml"/><Relationship Id="rId16" Type="http://schemas.openxmlformats.org/officeDocument/2006/relationships/worksheet" Target="worksheets/sheet18.xml"/><Relationship Id="rId17" Type="http://schemas.openxmlformats.org/officeDocument/2006/relationships/styles" Target="styles.xml"/><Relationship Id="rId18" Type="http://schemas.openxmlformats.org/officeDocument/2006/relationships/sharedStrings" Target="sharedStrings.xml"/></Relationships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28"/>
  <sheetViews>
    <sheetView zoomScaleNormal="100" topLeftCell="A1" workbookViewId="0">
      <pane ySplit="6" topLeftCell="A7" activePane="bottomLeft" state="frozen"/>
      <selection activeCell="I1" activeCellId="0" sqref="I1"/>
      <selection pane="bottomLeft" activeCell="I1" activeCellId="0" sqref="I1"/>
    </sheetView>
  </sheetViews>
  <sheetFormatPr defaultRowHeight="14.25" defaultColWidth="10.000152587890625" x14ac:dyDescent="0.15"/>
  <cols>
    <col min="1" max="1" width="1.5" customWidth="1" style="4"/>
    <col min="2" max="2" width="17.625" customWidth="1" style="4"/>
    <col min="3" max="3" width="19.0" customWidth="1" style="4"/>
    <col min="4" max="9" width="21.625" customWidth="1" style="4"/>
    <col min="10" max="10" width="1.5" customWidth="1" style="4"/>
    <col min="11" max="11" width="9.75" customWidth="1" style="4"/>
    <col min="12" max="16384" width="10.0" style="4"/>
  </cols>
  <sheetData>
    <row r="1" ht="25.0" customHeight="1" x14ac:dyDescent="0.15" spans="1:10">
      <c r="A1" s="8"/>
      <c r="B1" s="8"/>
      <c r="C1" s="8"/>
      <c r="D1" s="3"/>
      <c r="E1" s="11"/>
      <c r="F1" s="11"/>
      <c r="G1" s="11"/>
      <c r="H1" s="11"/>
      <c r="I1" s="22"/>
      <c r="J1" s="13"/>
    </row>
    <row r="2" ht="22.8" customHeight="1" x14ac:dyDescent="0.15" spans="1:10">
      <c r="A2" s="8"/>
      <c r="B2" s="294" t="s">
        <v>228</v>
      </c>
      <c r="C2" s="293"/>
      <c r="D2" s="293"/>
      <c r="E2" s="293"/>
      <c r="F2" s="293"/>
      <c r="G2" s="293"/>
      <c r="H2" s="293"/>
      <c r="I2" s="292"/>
      <c r="J2" s="13" t="s">
        <v>3</v>
      </c>
    </row>
    <row r="3" ht="19.55" customHeight="1" x14ac:dyDescent="0.15" spans="1:10">
      <c r="A3" s="12"/>
      <c r="B3" s="296" t="s">
        <v>5</v>
      </c>
      <c r="C3" s="296"/>
      <c r="F3" s="23"/>
      <c r="G3" s="23"/>
      <c r="H3" s="23"/>
      <c r="I3" s="23" t="s">
        <v>6</v>
      </c>
      <c r="J3" s="24"/>
    </row>
    <row r="4" ht="24.4" customHeight="1" x14ac:dyDescent="0.15" spans="1:10">
      <c r="A4" s="13"/>
      <c r="B4" s="285" t="s">
        <v>229</v>
      </c>
      <c r="C4" s="285" t="s">
        <v>70</v>
      </c>
      <c r="D4" s="285" t="s">
        <v>230</v>
      </c>
      <c r="E4" s="285"/>
      <c r="F4" s="285"/>
      <c r="G4" s="285"/>
      <c r="H4" s="285"/>
      <c r="I4" s="285"/>
      <c r="J4" s="25"/>
    </row>
    <row r="5" ht="24.4" customHeight="1" x14ac:dyDescent="0.15" spans="1:10">
      <c r="A5" s="15"/>
      <c r="B5" s="285"/>
      <c r="C5" s="285"/>
      <c r="D5" s="285" t="s">
        <v>57</v>
      </c>
      <c r="E5" s="287" t="s">
        <v>231</v>
      </c>
      <c r="F5" s="285" t="s">
        <v>232</v>
      </c>
      <c r="G5" s="285"/>
      <c r="H5" s="285"/>
      <c r="I5" s="285" t="s">
        <v>184</v>
      </c>
      <c r="J5" s="25"/>
    </row>
    <row r="6" ht="24.4" customHeight="1" x14ac:dyDescent="0.15" spans="1:10">
      <c r="A6" s="15"/>
      <c r="B6" s="285"/>
      <c r="C6" s="285"/>
      <c r="D6" s="285"/>
      <c r="E6" s="287"/>
      <c r="F6" s="14" t="s">
        <v>156</v>
      </c>
      <c r="G6" s="14" t="s">
        <v>233</v>
      </c>
      <c r="H6" s="14" t="s">
        <v>234</v>
      </c>
      <c r="I6" s="285"/>
      <c r="J6" s="26"/>
    </row>
    <row r="7" ht="27.0" customHeight="1" x14ac:dyDescent="0.15" spans="1:10">
      <c r="A7" s="16"/>
      <c r="B7" s="14"/>
      <c r="C7" s="14" t="s">
        <v>74</v>
      </c>
      <c r="D7" s="114">
        <v>21960</v>
      </c>
      <c r="E7" s="114"/>
      <c r="F7" s="114">
        <v>12960</v>
      </c>
      <c r="G7" s="114"/>
      <c r="H7" s="114">
        <v>12960</v>
      </c>
      <c r="I7" s="114">
        <v>9000</v>
      </c>
      <c r="J7" s="27"/>
    </row>
    <row r="8" ht="27.0" customHeight="1" x14ac:dyDescent="0.15" spans="1:10">
      <c r="A8" s="16"/>
      <c r="B8" s="18">
        <v>134001</v>
      </c>
      <c r="C8" s="18" t="s">
        <v>0</v>
      </c>
      <c r="D8" s="114">
        <v>21960</v>
      </c>
      <c r="E8" s="114"/>
      <c r="F8" s="114">
        <v>12960</v>
      </c>
      <c r="G8" s="114"/>
      <c r="H8" s="114">
        <v>12960</v>
      </c>
      <c r="I8" s="114">
        <v>9000</v>
      </c>
      <c r="J8" s="27"/>
    </row>
    <row r="9" ht="27.0" customHeight="1" x14ac:dyDescent="0.15" spans="1:10">
      <c r="A9" s="16"/>
      <c r="B9" s="18"/>
      <c r="C9" s="18"/>
      <c r="D9" s="17"/>
      <c r="E9" s="17"/>
      <c r="F9" s="17"/>
      <c r="G9" s="17"/>
      <c r="H9" s="17"/>
      <c r="I9" s="17"/>
      <c r="J9" s="27"/>
    </row>
    <row r="10" ht="27.0" customHeight="1" x14ac:dyDescent="0.15" spans="1:10">
      <c r="A10" s="16"/>
      <c r="B10" s="30"/>
      <c r="C10" s="30"/>
      <c r="D10" s="17"/>
      <c r="E10" s="17"/>
      <c r="F10" s="17"/>
      <c r="G10" s="17"/>
      <c r="H10" s="17"/>
      <c r="I10" s="17"/>
      <c r="J10" s="27"/>
    </row>
    <row r="11" ht="27.0" customHeight="1" x14ac:dyDescent="0.15" spans="1:10">
      <c r="A11" s="16"/>
      <c r="B11" s="30"/>
      <c r="C11" s="30"/>
      <c r="D11" s="17"/>
      <c r="E11" s="17"/>
      <c r="F11" s="17"/>
      <c r="G11" s="17"/>
      <c r="H11" s="17"/>
      <c r="I11" s="17"/>
      <c r="J11" s="27"/>
    </row>
    <row r="12" ht="27.0" customHeight="1" x14ac:dyDescent="0.15" spans="1:10">
      <c r="A12" s="16"/>
      <c r="B12" s="30"/>
      <c r="C12" s="30"/>
      <c r="D12" s="17"/>
      <c r="E12" s="17"/>
      <c r="F12" s="17"/>
      <c r="G12" s="17"/>
      <c r="H12" s="17"/>
      <c r="I12" s="17"/>
      <c r="J12" s="27"/>
    </row>
    <row r="13" ht="27.0" customHeight="1" x14ac:dyDescent="0.15" spans="1:10">
      <c r="A13" s="16"/>
      <c r="B13" s="30"/>
      <c r="C13" s="30"/>
      <c r="D13" s="17"/>
      <c r="E13" s="17"/>
      <c r="F13" s="17"/>
      <c r="G13" s="17"/>
      <c r="H13" s="17"/>
      <c r="I13" s="17"/>
      <c r="J13" s="27"/>
    </row>
    <row r="14" ht="27.0" customHeight="1" x14ac:dyDescent="0.15" spans="1:10">
      <c r="A14" s="16"/>
      <c r="B14" s="30"/>
      <c r="C14" s="30"/>
      <c r="D14" s="17"/>
      <c r="E14" s="17"/>
      <c r="F14" s="17"/>
      <c r="G14" s="17"/>
      <c r="H14" s="17"/>
      <c r="I14" s="17"/>
      <c r="J14" s="27"/>
    </row>
    <row r="15" ht="27.0" customHeight="1" x14ac:dyDescent="0.15" spans="1:10">
      <c r="A15" s="16"/>
      <c r="B15" s="30"/>
      <c r="C15" s="30"/>
      <c r="D15" s="17"/>
      <c r="E15" s="17"/>
      <c r="F15" s="17"/>
      <c r="G15" s="17"/>
      <c r="H15" s="17"/>
      <c r="I15" s="17"/>
      <c r="J15" s="27"/>
    </row>
    <row r="16" ht="27.0" customHeight="1" x14ac:dyDescent="0.15" spans="1:2"/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4" orientation="landscape" fitToHeight="0"/>
  <extLst>
    <ext uri="{2D9387EB-5337-4D45-933B-B4D357D02E09}">
      <gutter val="0.0" pos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M30"/>
  <sheetViews>
    <sheetView zoomScaleNormal="100" topLeftCell="A1" workbookViewId="0">
      <pane ySplit="6" topLeftCell="A7" activePane="bottomLeft" state="frozen"/>
      <selection activeCell="F8" activeCellId="0" sqref="F8"/>
      <selection pane="bottomLeft" activeCell="F8" activeCellId="0" sqref="F8"/>
    </sheetView>
  </sheetViews>
  <sheetFormatPr defaultRowHeight="14.25" defaultColWidth="10.000152587890625" x14ac:dyDescent="0.15"/>
  <cols>
    <col min="1" max="1" width="1.5" customWidth="1" style="4"/>
    <col min="2" max="4" width="6.125" customWidth="1" style="4"/>
    <col min="5" max="5" width="15.125" customWidth="1" style="4"/>
    <col min="6" max="6" width="50.0" customWidth="1" style="4"/>
    <col min="7" max="9" width="18.375" customWidth="1" style="4"/>
    <col min="10" max="10" width="1.5" customWidth="1" style="4"/>
    <col min="11" max="13" width="9.75" customWidth="1" style="4"/>
    <col min="14" max="16384" width="10.0" style="4"/>
  </cols>
  <sheetData>
    <row r="1" ht="25.0" customHeight="1" x14ac:dyDescent="0.15" spans="1:10">
      <c r="A1" s="8"/>
      <c r="B1" s="3"/>
      <c r="C1" s="3"/>
      <c r="D1" s="3"/>
      <c r="E1" s="9"/>
      <c r="F1" s="10"/>
      <c r="G1" s="11"/>
      <c r="H1" s="11"/>
      <c r="I1" s="22"/>
      <c r="J1" s="13"/>
    </row>
    <row r="2" ht="22.8" customHeight="1" x14ac:dyDescent="0.15" spans="1:10">
      <c r="A2" s="8"/>
      <c r="B2" s="295" t="s">
        <v>235</v>
      </c>
      <c r="C2" s="295"/>
      <c r="D2" s="295"/>
      <c r="E2" s="295"/>
      <c r="F2" s="295"/>
      <c r="G2" s="295"/>
      <c r="H2" s="295"/>
      <c r="I2" s="295"/>
      <c r="J2" s="13" t="s">
        <v>3</v>
      </c>
    </row>
    <row r="3" ht="19.55" customHeight="1" x14ac:dyDescent="0.15" spans="1:10">
      <c r="A3" s="12"/>
      <c r="B3" s="296" t="s">
        <v>5</v>
      </c>
      <c r="C3" s="296"/>
      <c r="D3" s="296"/>
      <c r="E3" s="296"/>
      <c r="F3" s="296"/>
      <c r="G3" s="12"/>
      <c r="H3" s="12"/>
      <c r="I3" s="23" t="s">
        <v>6</v>
      </c>
      <c r="J3" s="24"/>
    </row>
    <row r="4" ht="24.4" customHeight="1" x14ac:dyDescent="0.15" spans="1:10">
      <c r="A4" s="13"/>
      <c r="B4" s="285" t="s">
        <v>9</v>
      </c>
      <c r="C4" s="285"/>
      <c r="D4" s="285"/>
      <c r="E4" s="285"/>
      <c r="F4" s="285"/>
      <c r="G4" s="285" t="s">
        <v>236</v>
      </c>
      <c r="H4" s="285"/>
      <c r="I4" s="285"/>
      <c r="J4" s="25"/>
    </row>
    <row r="5" ht="24.4" customHeight="1" x14ac:dyDescent="0.15" spans="1:10">
      <c r="A5" s="15"/>
      <c r="B5" s="285" t="s">
        <v>68</v>
      </c>
      <c r="C5" s="285"/>
      <c r="D5" s="285"/>
      <c r="E5" s="285" t="s">
        <v>69</v>
      </c>
      <c r="F5" s="285" t="s">
        <v>151</v>
      </c>
      <c r="G5" s="285" t="s">
        <v>57</v>
      </c>
      <c r="H5" s="285" t="s">
        <v>76</v>
      </c>
      <c r="I5" s="285" t="s">
        <v>77</v>
      </c>
      <c r="J5" s="25"/>
    </row>
    <row r="6" ht="24.4" customHeight="1" x14ac:dyDescent="0.15" spans="1:10">
      <c r="A6" s="15"/>
      <c r="B6" s="14" t="s">
        <v>71</v>
      </c>
      <c r="C6" s="14" t="s">
        <v>72</v>
      </c>
      <c r="D6" s="14" t="s">
        <v>73</v>
      </c>
      <c r="E6" s="285"/>
      <c r="F6" s="285"/>
      <c r="G6" s="285"/>
      <c r="H6" s="285"/>
      <c r="I6" s="285"/>
      <c r="J6" s="26"/>
    </row>
    <row r="7" ht="27.0" customHeight="1" x14ac:dyDescent="0.15" spans="1:10">
      <c r="A7" s="16"/>
      <c r="B7" s="14"/>
      <c r="C7" s="14"/>
      <c r="D7" s="14"/>
      <c r="E7" s="14"/>
      <c r="F7" s="14" t="s">
        <v>74</v>
      </c>
      <c r="G7" s="17"/>
      <c r="H7" s="17"/>
      <c r="I7" s="17"/>
      <c r="J7" s="27"/>
    </row>
    <row r="8" ht="27.0" customHeight="1" x14ac:dyDescent="0.15" spans="1:10">
      <c r="A8" s="16"/>
      <c r="B8" s="14"/>
      <c r="C8" s="14"/>
      <c r="D8" s="14"/>
      <c r="E8" s="18"/>
      <c r="F8" s="19" t="s">
        <v>237</v>
      </c>
      <c r="G8" s="17"/>
      <c r="H8" s="17"/>
      <c r="I8" s="17"/>
      <c r="J8" s="27"/>
    </row>
    <row r="9" ht="27.0" customHeight="1" x14ac:dyDescent="0.15" spans="1:10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ht="27.0" customHeight="1" x14ac:dyDescent="0.15" spans="1:10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ht="27.0" customHeight="1" x14ac:dyDescent="0.15" spans="1:10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ht="27.0" customHeight="1" x14ac:dyDescent="0.15" spans="1:10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ht="27.0" customHeight="1" x14ac:dyDescent="0.15" spans="1:10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ht="27.0" customHeight="1" x14ac:dyDescent="0.15" spans="1:10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ht="27.0" customHeight="1" x14ac:dyDescent="0.15" spans="1:10">
      <c r="A15" s="15"/>
      <c r="B15" s="18"/>
      <c r="C15" s="18"/>
      <c r="D15" s="18"/>
      <c r="E15" s="18"/>
      <c r="F15" s="18"/>
      <c r="G15" s="31"/>
      <c r="H15" s="31"/>
      <c r="I15" s="31"/>
      <c r="J15" s="26"/>
    </row>
    <row r="16" ht="27.0" customHeight="1" x14ac:dyDescent="0.15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27.0" customHeight="1" x14ac:dyDescent="0.15" spans="1:2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9" orientation="landscape" fitToHeight="0"/>
  <extLst>
    <ext uri="{2D9387EB-5337-4D45-933B-B4D357D02E09}">
      <gutter val="0.0" pos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30"/>
  <sheetViews>
    <sheetView zoomScaleNormal="100" topLeftCell="A1" workbookViewId="0">
      <pane ySplit="6" topLeftCell="A7" activePane="bottomLeft" state="frozen"/>
      <selection activeCell="D8" activeCellId="0" sqref="D8"/>
      <selection pane="bottomLeft" activeCell="D8" activeCellId="0" sqref="D8"/>
    </sheetView>
  </sheetViews>
  <sheetFormatPr defaultRowHeight="14.25" defaultColWidth="10.000152587890625" x14ac:dyDescent="0.15"/>
  <cols>
    <col min="1" max="1" width="1.5" customWidth="1" style="4"/>
    <col min="2" max="2" width="17.75" customWidth="1" style="4"/>
    <col min="3" max="3" width="19.25" customWidth="1" style="4"/>
    <col min="4" max="9" width="19.875" customWidth="1" style="4"/>
    <col min="10" max="10" width="1.5" customWidth="1" style="4"/>
    <col min="11" max="11" width="9.75" customWidth="1" style="4"/>
    <col min="12" max="16384" width="10.0" style="4"/>
  </cols>
  <sheetData>
    <row r="1" ht="25.0" customHeight="1" x14ac:dyDescent="0.15" spans="1:10">
      <c r="A1" s="8"/>
      <c r="B1" s="8"/>
      <c r="C1" s="8"/>
      <c r="D1" s="3"/>
      <c r="E1" s="11"/>
      <c r="F1" s="11"/>
      <c r="G1" s="11"/>
      <c r="H1" s="11"/>
      <c r="I1" s="22"/>
      <c r="J1" s="13"/>
    </row>
    <row r="2" ht="22.8" customHeight="1" x14ac:dyDescent="0.15" spans="1:10">
      <c r="A2" s="8"/>
      <c r="B2" s="294" t="s">
        <v>238</v>
      </c>
      <c r="C2" s="293"/>
      <c r="D2" s="293"/>
      <c r="E2" s="293"/>
      <c r="F2" s="293"/>
      <c r="G2" s="293"/>
      <c r="H2" s="293"/>
      <c r="I2" s="292"/>
      <c r="J2" s="13" t="s">
        <v>3</v>
      </c>
    </row>
    <row r="3" ht="19.55" customHeight="1" x14ac:dyDescent="0.15" spans="1:10">
      <c r="A3" s="12"/>
      <c r="B3" s="296" t="s">
        <v>5</v>
      </c>
      <c r="C3" s="296"/>
      <c r="F3" s="23"/>
      <c r="G3" s="23"/>
      <c r="H3" s="23"/>
      <c r="I3" s="23" t="s">
        <v>6</v>
      </c>
      <c r="J3" s="24"/>
    </row>
    <row r="4" ht="24.4" customHeight="1" x14ac:dyDescent="0.15" spans="1:10">
      <c r="A4" s="13"/>
      <c r="B4" s="285" t="s">
        <v>229</v>
      </c>
      <c r="C4" s="285" t="s">
        <v>70</v>
      </c>
      <c r="D4" s="285" t="s">
        <v>230</v>
      </c>
      <c r="E4" s="285"/>
      <c r="F4" s="285"/>
      <c r="G4" s="285"/>
      <c r="H4" s="285"/>
      <c r="I4" s="285"/>
      <c r="J4" s="25"/>
    </row>
    <row r="5" ht="24.4" customHeight="1" x14ac:dyDescent="0.15" spans="1:10">
      <c r="A5" s="15"/>
      <c r="B5" s="285"/>
      <c r="C5" s="285"/>
      <c r="D5" s="285" t="s">
        <v>57</v>
      </c>
      <c r="E5" s="287" t="s">
        <v>231</v>
      </c>
      <c r="F5" s="285" t="s">
        <v>232</v>
      </c>
      <c r="G5" s="285"/>
      <c r="H5" s="285"/>
      <c r="I5" s="285" t="s">
        <v>184</v>
      </c>
      <c r="J5" s="25"/>
    </row>
    <row r="6" ht="24.4" customHeight="1" x14ac:dyDescent="0.15" spans="1:10">
      <c r="A6" s="15"/>
      <c r="B6" s="285"/>
      <c r="C6" s="285"/>
      <c r="D6" s="285"/>
      <c r="E6" s="287"/>
      <c r="F6" s="14" t="s">
        <v>156</v>
      </c>
      <c r="G6" s="14" t="s">
        <v>233</v>
      </c>
      <c r="H6" s="14" t="s">
        <v>234</v>
      </c>
      <c r="I6" s="285"/>
      <c r="J6" s="26"/>
    </row>
    <row r="7" ht="27.0" customHeight="1" x14ac:dyDescent="0.15" spans="1:10">
      <c r="A7" s="16"/>
      <c r="B7" s="14"/>
      <c r="C7" s="14" t="s">
        <v>74</v>
      </c>
      <c r="D7" s="17"/>
      <c r="E7" s="17"/>
      <c r="F7" s="17"/>
      <c r="G7" s="17"/>
      <c r="H7" s="17"/>
      <c r="I7" s="17"/>
      <c r="J7" s="27"/>
    </row>
    <row r="8" ht="27.0" customHeight="1" x14ac:dyDescent="0.15" spans="1:10">
      <c r="A8" s="16"/>
      <c r="B8" s="18"/>
      <c r="C8" s="18"/>
      <c r="D8" s="17" t="s">
        <v>237</v>
      </c>
      <c r="E8" s="17"/>
      <c r="F8" s="17"/>
      <c r="G8" s="17"/>
      <c r="H8" s="17"/>
      <c r="I8" s="17"/>
      <c r="J8" s="27"/>
    </row>
    <row r="9" ht="27.0" customHeight="1" x14ac:dyDescent="0.15" spans="1:10">
      <c r="A9" s="16"/>
      <c r="B9" s="30"/>
      <c r="C9" s="30"/>
      <c r="D9" s="17"/>
      <c r="E9" s="17"/>
      <c r="F9" s="17"/>
      <c r="G9" s="17"/>
      <c r="H9" s="17"/>
      <c r="I9" s="17"/>
      <c r="J9" s="27"/>
    </row>
    <row r="10" ht="27.0" customHeight="1" x14ac:dyDescent="0.15" spans="1:10">
      <c r="A10" s="16"/>
      <c r="B10" s="30"/>
      <c r="C10" s="30"/>
      <c r="D10" s="17"/>
      <c r="E10" s="17"/>
      <c r="F10" s="17"/>
      <c r="G10" s="17"/>
      <c r="H10" s="17"/>
      <c r="I10" s="17"/>
      <c r="J10" s="27"/>
    </row>
    <row r="11" ht="27.0" customHeight="1" x14ac:dyDescent="0.15" spans="1:10">
      <c r="A11" s="16"/>
      <c r="B11" s="30"/>
      <c r="C11" s="30"/>
      <c r="D11" s="17"/>
      <c r="E11" s="17"/>
      <c r="F11" s="17"/>
      <c r="G11" s="17"/>
      <c r="H11" s="17"/>
      <c r="I11" s="17"/>
      <c r="J11" s="27"/>
    </row>
    <row r="12" ht="27.0" customHeight="1" x14ac:dyDescent="0.15" spans="1:10">
      <c r="A12" s="16"/>
      <c r="B12" s="30"/>
      <c r="C12" s="30"/>
      <c r="D12" s="17"/>
      <c r="E12" s="17"/>
      <c r="F12" s="17"/>
      <c r="G12" s="17"/>
      <c r="H12" s="17"/>
      <c r="I12" s="17"/>
      <c r="J12" s="27"/>
    </row>
    <row r="13" ht="27.0" customHeight="1" x14ac:dyDescent="0.15" spans="1:10">
      <c r="A13" s="16"/>
      <c r="B13" s="30"/>
      <c r="C13" s="30"/>
      <c r="D13" s="17"/>
      <c r="E13" s="17"/>
      <c r="F13" s="17"/>
      <c r="G13" s="17"/>
      <c r="H13" s="17"/>
      <c r="I13" s="17"/>
      <c r="J13" s="27"/>
    </row>
    <row r="14" ht="27.0" customHeight="1" x14ac:dyDescent="0.15" spans="1:10">
      <c r="A14" s="16"/>
      <c r="B14" s="30"/>
      <c r="C14" s="30"/>
      <c r="D14" s="17"/>
      <c r="E14" s="17"/>
      <c r="F14" s="17"/>
      <c r="G14" s="17"/>
      <c r="H14" s="17"/>
      <c r="I14" s="17"/>
      <c r="J14" s="27"/>
    </row>
    <row r="15" ht="27.0" customHeight="1" x14ac:dyDescent="0.15" spans="1:10">
      <c r="A15" s="16"/>
      <c r="B15" s="30"/>
      <c r="C15" s="30"/>
      <c r="D15" s="17"/>
      <c r="E15" s="17"/>
      <c r="F15" s="17"/>
      <c r="G15" s="17"/>
      <c r="H15" s="17"/>
      <c r="I15" s="17"/>
      <c r="J15" s="27"/>
    </row>
    <row r="16" ht="27.0" customHeight="1" x14ac:dyDescent="0.15" spans="1:10">
      <c r="A16" s="20"/>
      <c r="B16" s="20"/>
      <c r="C16" s="20"/>
      <c r="D16" s="20"/>
      <c r="E16" s="20"/>
      <c r="F16" s="20"/>
      <c r="G16" s="20"/>
      <c r="H16" s="20"/>
      <c r="I16" s="20"/>
      <c r="J16" s="28"/>
    </row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27.0" customHeight="1" x14ac:dyDescent="0.15" spans="1:2"/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79" orientation="landscape" fitToHeight="0"/>
  <extLst>
    <ext uri="{2D9387EB-5337-4D45-933B-B4D357D02E09}">
      <gutter val="0.0" pos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XFC30"/>
  <sheetViews>
    <sheetView zoomScaleNormal="100" topLeftCell="A1" workbookViewId="0">
      <pane ySplit="6" topLeftCell="A7" activePane="bottomLeft" state="frozen"/>
      <selection activeCell="F8" activeCellId="0" sqref="F8"/>
      <selection pane="bottomLeft" activeCell="F8" activeCellId="0" sqref="F8"/>
    </sheetView>
  </sheetViews>
  <sheetFormatPr defaultRowHeight="14.25" defaultColWidth="10.000152587890625" x14ac:dyDescent="0.15"/>
  <cols>
    <col min="1" max="1" width="1.5" customWidth="1" style="4"/>
    <col min="2" max="4" width="6.125" customWidth="1" style="4"/>
    <col min="5" max="5" width="19.25" customWidth="1" style="4"/>
    <col min="6" max="6" width="50.0" customWidth="1" style="4"/>
    <col min="7" max="9" width="18.5" customWidth="1" style="4"/>
    <col min="10" max="10" width="1.5" customWidth="1" style="4"/>
    <col min="11" max="13" width="9.75" customWidth="1" style="4"/>
    <col min="14" max="16383" width="10.0" style="4"/>
  </cols>
  <sheetData>
    <row r="1" ht="25.0" customHeight="1" x14ac:dyDescent="0.15" spans="1:10">
      <c r="A1" s="8"/>
      <c r="B1" s="3"/>
      <c r="C1" s="3"/>
      <c r="D1" s="3"/>
      <c r="E1" s="9"/>
      <c r="F1" s="10"/>
      <c r="G1" s="11"/>
      <c r="H1" s="11"/>
      <c r="I1" s="22"/>
      <c r="J1" s="13"/>
    </row>
    <row r="2" ht="22.8" customHeight="1" x14ac:dyDescent="0.15" spans="1:10">
      <c r="A2" s="8"/>
      <c r="B2" s="295" t="s">
        <v>239</v>
      </c>
      <c r="C2" s="295"/>
      <c r="D2" s="295"/>
      <c r="E2" s="295"/>
      <c r="F2" s="295"/>
      <c r="G2" s="295"/>
      <c r="H2" s="295"/>
      <c r="I2" s="295"/>
      <c r="J2" s="13" t="s">
        <v>3</v>
      </c>
    </row>
    <row r="3" ht="19.55" customHeight="1" x14ac:dyDescent="0.15" spans="1:10">
      <c r="A3" s="12"/>
      <c r="B3" s="296" t="s">
        <v>5</v>
      </c>
      <c r="C3" s="296"/>
      <c r="D3" s="296"/>
      <c r="E3" s="296"/>
      <c r="F3" s="296"/>
      <c r="G3" s="12"/>
      <c r="H3" s="12"/>
      <c r="I3" s="23" t="s">
        <v>6</v>
      </c>
      <c r="J3" s="24"/>
    </row>
    <row r="4" ht="24.4" customHeight="1" x14ac:dyDescent="0.15" spans="1:10">
      <c r="A4" s="13"/>
      <c r="B4" s="285" t="s">
        <v>9</v>
      </c>
      <c r="C4" s="285"/>
      <c r="D4" s="285"/>
      <c r="E4" s="285"/>
      <c r="F4" s="285"/>
      <c r="G4" s="285" t="s">
        <v>240</v>
      </c>
      <c r="H4" s="285"/>
      <c r="I4" s="285"/>
      <c r="J4" s="25"/>
    </row>
    <row r="5" ht="24.4" customHeight="1" x14ac:dyDescent="0.15" spans="1:10">
      <c r="A5" s="15"/>
      <c r="B5" s="285" t="s">
        <v>68</v>
      </c>
      <c r="C5" s="285"/>
      <c r="D5" s="285"/>
      <c r="E5" s="285" t="s">
        <v>69</v>
      </c>
      <c r="F5" s="285" t="s">
        <v>151</v>
      </c>
      <c r="G5" s="285" t="s">
        <v>57</v>
      </c>
      <c r="H5" s="285" t="s">
        <v>76</v>
      </c>
      <c r="I5" s="285" t="s">
        <v>77</v>
      </c>
      <c r="J5" s="25"/>
    </row>
    <row r="6" ht="24.4" customHeight="1" x14ac:dyDescent="0.15" spans="1:10">
      <c r="A6" s="15"/>
      <c r="B6" s="14" t="s">
        <v>71</v>
      </c>
      <c r="C6" s="14" t="s">
        <v>72</v>
      </c>
      <c r="D6" s="14" t="s">
        <v>73</v>
      </c>
      <c r="E6" s="285"/>
      <c r="F6" s="285"/>
      <c r="G6" s="285"/>
      <c r="H6" s="285"/>
      <c r="I6" s="285"/>
      <c r="J6" s="26"/>
    </row>
    <row r="7" ht="27.0" customHeight="1" x14ac:dyDescent="0.15" spans="1:10">
      <c r="A7" s="16"/>
      <c r="B7" s="14"/>
      <c r="C7" s="14"/>
      <c r="D7" s="14"/>
      <c r="E7" s="14"/>
      <c r="F7" s="14" t="s">
        <v>74</v>
      </c>
      <c r="G7" s="17"/>
      <c r="H7" s="17"/>
      <c r="I7" s="17"/>
      <c r="J7" s="27"/>
    </row>
    <row r="8" ht="27.0" customHeight="1" x14ac:dyDescent="0.15" spans="1:10">
      <c r="A8" s="16"/>
      <c r="B8" s="14"/>
      <c r="C8" s="14"/>
      <c r="D8" s="14"/>
      <c r="E8" s="18"/>
      <c r="F8" s="280" t="s">
        <v>237</v>
      </c>
      <c r="G8" s="17"/>
      <c r="H8" s="17"/>
      <c r="I8" s="17"/>
      <c r="J8" s="27"/>
    </row>
    <row r="9" ht="27.0" customHeight="1" x14ac:dyDescent="0.15" spans="1:10">
      <c r="A9" s="16"/>
      <c r="B9" s="14"/>
      <c r="C9" s="14"/>
      <c r="D9" s="14"/>
      <c r="E9" s="14"/>
      <c r="F9" s="14"/>
      <c r="G9" s="17"/>
      <c r="H9" s="17"/>
      <c r="I9" s="17"/>
      <c r="J9" s="27"/>
    </row>
    <row r="10" ht="27.0" customHeight="1" x14ac:dyDescent="0.15" spans="1:10">
      <c r="A10" s="16"/>
      <c r="B10" s="14"/>
      <c r="C10" s="14"/>
      <c r="D10" s="14"/>
      <c r="E10" s="14"/>
      <c r="F10" s="14"/>
      <c r="G10" s="17"/>
      <c r="H10" s="17"/>
      <c r="I10" s="17"/>
      <c r="J10" s="27"/>
    </row>
    <row r="11" ht="27.0" customHeight="1" x14ac:dyDescent="0.15" spans="1:10">
      <c r="A11" s="16"/>
      <c r="B11" s="14"/>
      <c r="C11" s="14"/>
      <c r="D11" s="14"/>
      <c r="E11" s="14"/>
      <c r="F11" s="14"/>
      <c r="G11" s="17"/>
      <c r="H11" s="17"/>
      <c r="I11" s="17"/>
      <c r="J11" s="27"/>
    </row>
    <row r="12" ht="27.0" customHeight="1" x14ac:dyDescent="0.15" spans="1:10">
      <c r="A12" s="16"/>
      <c r="B12" s="14"/>
      <c r="C12" s="14"/>
      <c r="D12" s="14"/>
      <c r="E12" s="14"/>
      <c r="F12" s="14"/>
      <c r="G12" s="17"/>
      <c r="H12" s="17"/>
      <c r="I12" s="17"/>
      <c r="J12" s="27"/>
    </row>
    <row r="13" ht="27.0" customHeight="1" x14ac:dyDescent="0.15" spans="1:10">
      <c r="A13" s="16"/>
      <c r="B13" s="14"/>
      <c r="C13" s="14"/>
      <c r="D13" s="14"/>
      <c r="E13" s="14"/>
      <c r="F13" s="14"/>
      <c r="G13" s="17"/>
      <c r="H13" s="17"/>
      <c r="I13" s="17"/>
      <c r="J13" s="27"/>
    </row>
    <row r="14" ht="27.0" customHeight="1" x14ac:dyDescent="0.15" spans="1:10">
      <c r="A14" s="16"/>
      <c r="B14" s="14"/>
      <c r="C14" s="14"/>
      <c r="D14" s="14"/>
      <c r="E14" s="14"/>
      <c r="F14" s="14"/>
      <c r="G14" s="17"/>
      <c r="H14" s="17"/>
      <c r="I14" s="17"/>
      <c r="J14" s="27"/>
    </row>
    <row r="15" ht="27.0" customHeight="1" x14ac:dyDescent="0.15" spans="1:10">
      <c r="A15" s="16"/>
      <c r="B15" s="14"/>
      <c r="C15" s="14"/>
      <c r="D15" s="14"/>
      <c r="E15" s="14"/>
      <c r="F15" s="14"/>
      <c r="G15" s="17"/>
      <c r="H15" s="17"/>
      <c r="I15" s="17"/>
      <c r="J15" s="27"/>
    </row>
    <row r="16" ht="27.0" customHeight="1" x14ac:dyDescent="0.15" spans="1:10">
      <c r="A16" s="20"/>
      <c r="B16" s="21"/>
      <c r="C16" s="21"/>
      <c r="D16" s="21"/>
      <c r="E16" s="21"/>
      <c r="F16" s="20"/>
      <c r="G16" s="20"/>
      <c r="H16" s="20"/>
      <c r="I16" s="20"/>
      <c r="J16" s="28"/>
    </row>
    <row r="17" ht="27.0" customHeight="1" x14ac:dyDescent="0.15" spans="1:2"/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27.0" customHeight="1" x14ac:dyDescent="0.15" spans="1:2"/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6" orientation="landscape" fitToHeight="0"/>
  <extLst>
    <ext uri="{2D9387EB-5337-4D45-933B-B4D357D02E09}">
      <gutter val="0.0" pos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H18"/>
  <sheetViews>
    <sheetView zoomScaleNormal="100" topLeftCell="A13" workbookViewId="0">
      <selection activeCell="L8" activeCellId="0" sqref="L8"/>
    </sheetView>
  </sheetViews>
  <sheetFormatPr defaultRowHeight="13.5" defaultColWidth="9.000137329101562" x14ac:dyDescent="0.15"/>
  <cols>
    <col min="1" max="7" width="10.5" customWidth="1" style="4"/>
    <col min="8" max="8" width="14.625" customWidth="1" style="4"/>
    <col min="9" max="16384" width="9.0" style="4"/>
  </cols>
  <sheetData>
    <row r="1" ht="25.0" customHeight="1" x14ac:dyDescent="0.15" spans="1:8">
      <c r="H1" s="6"/>
    </row>
    <row r="2" ht="45.0" customHeight="1" x14ac:dyDescent="0.15" spans="1:8">
      <c r="A2" s="456" t="s">
        <v>241</v>
      </c>
      <c r="B2" s="456"/>
      <c r="C2" s="456"/>
      <c r="D2" s="456"/>
      <c r="E2" s="456"/>
      <c r="F2" s="456"/>
      <c r="G2" s="456"/>
      <c r="H2" s="457"/>
    </row>
    <row r="3" ht="17.1" customHeight="1" x14ac:dyDescent="0.15" spans="1:8">
      <c r="A3" s="330"/>
      <c r="B3" s="330"/>
      <c r="C3" s="329"/>
      <c r="D3" s="5"/>
      <c r="E3" s="5"/>
      <c r="F3" s="5"/>
      <c r="G3" s="5"/>
      <c r="H3" s="7" t="s">
        <v>6</v>
      </c>
    </row>
    <row r="4" ht="33.0" customHeight="1" x14ac:dyDescent="0.15" spans="1:8">
      <c r="A4" s="332"/>
      <c r="B4" s="332"/>
      <c r="C4" s="332"/>
      <c r="D4" s="332"/>
      <c r="E4" s="332"/>
      <c r="F4" s="332"/>
      <c r="G4" s="332"/>
      <c r="H4" s="332"/>
    </row>
    <row r="5" ht="35.1" customHeight="1" x14ac:dyDescent="0.15" spans="1:8">
      <c r="A5" s="100" t="s">
        <v>223</v>
      </c>
      <c r="B5" s="316" t="s">
        <v>242</v>
      </c>
      <c r="C5" s="315"/>
      <c r="D5" s="315"/>
      <c r="E5" s="315"/>
      <c r="F5" s="315"/>
      <c r="G5" s="315"/>
      <c r="H5" s="314"/>
    </row>
    <row r="6" ht="35.1" customHeight="1" x14ac:dyDescent="0.15" spans="1:8">
      <c r="A6" s="101" t="s">
        <v>243</v>
      </c>
      <c r="B6" s="316" t="s">
        <v>0</v>
      </c>
      <c r="C6" s="315"/>
      <c r="D6" s="315"/>
      <c r="E6" s="315"/>
      <c r="F6" s="315"/>
      <c r="G6" s="315"/>
      <c r="H6" s="314"/>
    </row>
    <row r="7" ht="35.1" customHeight="1" x14ac:dyDescent="0.15" spans="1:8">
      <c r="A7" s="335" t="s">
        <v>244</v>
      </c>
      <c r="B7" s="319" t="s">
        <v>245</v>
      </c>
      <c r="C7" s="318"/>
      <c r="D7" s="317"/>
      <c r="E7" s="322">
        <v>2000</v>
      </c>
      <c r="F7" s="321"/>
      <c r="G7" s="321"/>
      <c r="H7" s="320"/>
    </row>
    <row r="8" ht="35.1" customHeight="1" x14ac:dyDescent="0.15" spans="1:8">
      <c r="A8" s="334"/>
      <c r="B8" s="319" t="s">
        <v>246</v>
      </c>
      <c r="C8" s="318"/>
      <c r="D8" s="317"/>
      <c r="E8" s="322">
        <v>2000</v>
      </c>
      <c r="F8" s="321"/>
      <c r="G8" s="321"/>
      <c r="H8" s="320"/>
    </row>
    <row r="9" ht="35.1" customHeight="1" x14ac:dyDescent="0.15" spans="1:8">
      <c r="A9" s="333"/>
      <c r="B9" s="319" t="s">
        <v>247</v>
      </c>
      <c r="C9" s="318"/>
      <c r="D9" s="317"/>
      <c r="E9" s="338" t="s">
        <v>3</v>
      </c>
      <c r="F9" s="337"/>
      <c r="G9" s="337"/>
      <c r="H9" s="336"/>
    </row>
    <row r="10" ht="57.75" customHeight="1" x14ac:dyDescent="0.15" spans="1:8">
      <c r="A10" s="103" t="s">
        <v>248</v>
      </c>
      <c r="B10" s="312" t="s">
        <v>249</v>
      </c>
      <c r="C10" s="313"/>
      <c r="D10" s="313"/>
      <c r="E10" s="313"/>
      <c r="F10" s="313"/>
      <c r="G10" s="313"/>
      <c r="H10" s="311"/>
    </row>
    <row r="11" ht="35.1" customHeight="1" x14ac:dyDescent="0.15" spans="1:8">
      <c r="A11" s="341" t="s">
        <v>250</v>
      </c>
      <c r="B11" s="104" t="s">
        <v>251</v>
      </c>
      <c r="C11" s="104" t="s">
        <v>252</v>
      </c>
      <c r="D11" s="319" t="s">
        <v>253</v>
      </c>
      <c r="E11" s="317"/>
      <c r="F11" s="319" t="s">
        <v>254</v>
      </c>
      <c r="G11" s="318"/>
      <c r="H11" s="317"/>
    </row>
    <row r="12" ht="35.1" customHeight="1" x14ac:dyDescent="0.15" spans="1:8">
      <c r="A12" s="340"/>
      <c r="B12" s="341" t="s">
        <v>255</v>
      </c>
      <c r="C12" s="105" t="s">
        <v>256</v>
      </c>
      <c r="D12" s="319" t="s">
        <v>257</v>
      </c>
      <c r="E12" s="317"/>
      <c r="F12" s="319" t="s">
        <v>258</v>
      </c>
      <c r="G12" s="318"/>
      <c r="H12" s="317"/>
    </row>
    <row r="13" ht="35.1" customHeight="1" x14ac:dyDescent="0.15" spans="1:8">
      <c r="A13" s="340"/>
      <c r="B13" s="340"/>
      <c r="C13" s="100" t="s">
        <v>259</v>
      </c>
      <c r="D13" s="312" t="s">
        <v>260</v>
      </c>
      <c r="E13" s="311"/>
      <c r="F13" s="312" t="s">
        <v>261</v>
      </c>
      <c r="G13" s="313"/>
      <c r="H13" s="311"/>
    </row>
    <row r="14" ht="35.1" customHeight="1" x14ac:dyDescent="0.15" spans="1:8">
      <c r="A14" s="340"/>
      <c r="B14" s="340"/>
      <c r="C14" s="100" t="s">
        <v>262</v>
      </c>
      <c r="D14" s="312" t="s">
        <v>263</v>
      </c>
      <c r="E14" s="311"/>
      <c r="F14" s="312" t="s">
        <v>264</v>
      </c>
      <c r="G14" s="313"/>
      <c r="H14" s="311"/>
    </row>
    <row r="15" ht="35.1" customHeight="1" x14ac:dyDescent="0.15" spans="1:8">
      <c r="A15" s="340"/>
      <c r="B15" s="339"/>
      <c r="C15" s="100" t="s">
        <v>265</v>
      </c>
      <c r="D15" s="312" t="s">
        <v>266</v>
      </c>
      <c r="E15" s="311"/>
      <c r="F15" s="325" t="s">
        <v>267</v>
      </c>
      <c r="G15" s="324"/>
      <c r="H15" s="323"/>
    </row>
    <row r="16" ht="35.1" customHeight="1" x14ac:dyDescent="0.15" spans="1:8">
      <c r="A16" s="340"/>
      <c r="B16" s="341" t="s">
        <v>268</v>
      </c>
      <c r="C16" s="102" t="s">
        <v>269</v>
      </c>
      <c r="D16" s="312" t="s">
        <v>270</v>
      </c>
      <c r="E16" s="311"/>
      <c r="F16" s="312" t="s">
        <v>271</v>
      </c>
      <c r="G16" s="313"/>
      <c r="H16" s="311"/>
    </row>
    <row r="17" ht="35.1" customHeight="1" x14ac:dyDescent="0.15" spans="1:8">
      <c r="A17" s="340"/>
      <c r="B17" s="339"/>
      <c r="C17" s="102" t="s">
        <v>272</v>
      </c>
      <c r="D17" s="312" t="s">
        <v>273</v>
      </c>
      <c r="E17" s="311"/>
      <c r="F17" s="312" t="s">
        <v>271</v>
      </c>
      <c r="G17" s="313"/>
      <c r="H17" s="311"/>
    </row>
    <row r="18" ht="35.1" customHeight="1" x14ac:dyDescent="0.15" spans="1:8">
      <c r="A18" s="339"/>
      <c r="B18" s="100" t="s">
        <v>274</v>
      </c>
      <c r="C18" s="102" t="s">
        <v>275</v>
      </c>
      <c r="D18" s="312" t="s">
        <v>276</v>
      </c>
      <c r="E18" s="311"/>
      <c r="F18" s="312" t="s">
        <v>277</v>
      </c>
      <c r="G18" s="313"/>
      <c r="H18" s="311"/>
    </row>
  </sheetData>
  <mergeCells count="32">
    <mergeCell ref="D17:E17"/>
    <mergeCell ref="B10:H10"/>
    <mergeCell ref="B5:H5"/>
    <mergeCell ref="B6:H6"/>
    <mergeCell ref="B7:D7"/>
    <mergeCell ref="E7:H7"/>
    <mergeCell ref="D15:E15"/>
    <mergeCell ref="F15:H15"/>
    <mergeCell ref="D16:E16"/>
    <mergeCell ref="F16:H16"/>
    <mergeCell ref="D11:E11"/>
    <mergeCell ref="F11:H11"/>
    <mergeCell ref="D12:E12"/>
    <mergeCell ref="F12:H12"/>
    <mergeCell ref="D13:E13"/>
    <mergeCell ref="F13:H13"/>
    <mergeCell ref="F17:H17"/>
    <mergeCell ref="D18:E18"/>
    <mergeCell ref="F18:H18"/>
    <mergeCell ref="A3:C3"/>
    <mergeCell ref="A4:H4"/>
    <mergeCell ref="A7:A9"/>
    <mergeCell ref="B8:D8"/>
    <mergeCell ref="E8:H8"/>
    <mergeCell ref="B9:D9"/>
    <mergeCell ref="E9:H9"/>
    <mergeCell ref="A11:A18"/>
    <mergeCell ref="B12:B15"/>
    <mergeCell ref="B16:B17"/>
    <mergeCell ref="D14:E14"/>
    <mergeCell ref="F14:H14"/>
    <mergeCell ref="A2:H2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96" fitToHeight="0"/>
  <extLst>
    <ext uri="{2D9387EB-5337-4D45-933B-B4D357D02E09}">
      <gutter val="0.0" pos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3"/>
  <sheetViews>
    <sheetView zoomScaleNormal="100" topLeftCell="A1" workbookViewId="0">
      <selection activeCell="F2" activeCellId="0" sqref="F2"/>
    </sheetView>
  </sheetViews>
  <sheetFormatPr defaultRowHeight="14.25" defaultColWidth="9.000137329101562" x14ac:dyDescent="0.15"/>
  <cols>
    <col min="1" max="1" width="122.25" customWidth="1" style="74"/>
    <col min="2" max="16384" width="9.0" style="74"/>
  </cols>
  <sheetData>
    <row r="1" s="441" customFormat="1" ht="139.49788" customHeight="1" x14ac:dyDescent="0.15" spans="1:1">
      <c r="A1" s="442" t="s">
        <v>0</v>
      </c>
    </row>
    <row r="2" ht="143.9978" customHeight="1" x14ac:dyDescent="0.15" spans="1:1">
      <c r="A2" s="442" t="s">
        <v>1</v>
      </c>
    </row>
    <row r="3" ht="114.74825" customHeight="1" x14ac:dyDescent="0.15" spans="1:1">
      <c r="A3" s="444" t="s">
        <v>2</v>
      </c>
    </row>
  </sheetData>
  <phoneticPr fontId="0" type="noConversion"/>
  <printOptions horizontalCentered="1"/>
  <pageMargins left="0.9998749560258521" right="0.9998749560258521" top="0.9998749560258521" bottom="0.9998749560258521" header="0.49993747801292604" footer="0.49993747801292604"/>
  <pageSetup paperSize="9" orientation="landscape" fitToWidth="0"/>
  <extLst>
    <ext uri="{2D9387EB-5337-4D45-933B-B4D357D02E09}">
      <gutter val="0.0" pos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P18"/>
  <sheetViews>
    <sheetView tabSelected="1" zoomScaleNormal="100" topLeftCell="A7" workbookViewId="0">
      <selection activeCell="M9" activeCellId="0" sqref="M9"/>
    </sheetView>
  </sheetViews>
  <sheetFormatPr defaultRowHeight="14.25" defaultColWidth="9.000137329101562" x14ac:dyDescent="0.15"/>
  <cols>
    <col min="1" max="7" width="9.0"/>
    <col min="8" max="8" width="12.5" customWidth="1"/>
  </cols>
  <sheetData>
    <row r="1" s="4" customFormat="1" ht="25.0" customHeight="1" x14ac:dyDescent="0.15" spans="1:8">
      <c r="H1" s="6"/>
    </row>
    <row r="2" s="4" customFormat="1" ht="45.0" customHeight="1" x14ac:dyDescent="0.15" spans="1:8">
      <c r="A2" s="456" t="s">
        <v>241</v>
      </c>
      <c r="B2" s="456"/>
      <c r="C2" s="456"/>
      <c r="D2" s="456"/>
      <c r="E2" s="456"/>
      <c r="F2" s="456"/>
      <c r="G2" s="456"/>
      <c r="H2" s="457"/>
    </row>
    <row r="3" s="4" customFormat="1" ht="17.1" customHeight="1" x14ac:dyDescent="0.15" spans="1:8">
      <c r="A3" s="330"/>
      <c r="B3" s="330"/>
      <c r="C3" s="329"/>
      <c r="D3" s="5"/>
      <c r="E3" s="5"/>
      <c r="F3" s="5"/>
      <c r="G3" s="5"/>
      <c r="H3" s="7" t="s">
        <v>6</v>
      </c>
    </row>
    <row r="4" s="4" customFormat="1" ht="33.0" customHeight="1" x14ac:dyDescent="0.15" spans="1:8">
      <c r="A4" s="332"/>
      <c r="B4" s="332"/>
      <c r="C4" s="332"/>
      <c r="D4" s="332"/>
      <c r="E4" s="332"/>
      <c r="F4" s="332"/>
      <c r="G4" s="332"/>
      <c r="H4" s="332"/>
    </row>
    <row r="5" ht="35.1" customHeight="1" x14ac:dyDescent="0.15" spans="1:8">
      <c r="A5" s="100" t="s">
        <v>223</v>
      </c>
      <c r="B5" s="345" t="s">
        <v>278</v>
      </c>
      <c r="C5" s="345"/>
      <c r="D5" s="345"/>
      <c r="E5" s="345"/>
      <c r="F5" s="345"/>
      <c r="G5" s="345"/>
      <c r="H5" s="345"/>
    </row>
    <row r="6" ht="35.1" customHeight="1" x14ac:dyDescent="0.15" spans="1:8">
      <c r="A6" s="101" t="s">
        <v>243</v>
      </c>
      <c r="B6" s="345" t="s">
        <v>0</v>
      </c>
      <c r="C6" s="345"/>
      <c r="D6" s="345"/>
      <c r="E6" s="345"/>
      <c r="F6" s="345"/>
      <c r="G6" s="345"/>
      <c r="H6" s="345"/>
    </row>
    <row r="7" ht="35.1" customHeight="1" x14ac:dyDescent="0.15" spans="1:8">
      <c r="A7" s="355" t="s">
        <v>244</v>
      </c>
      <c r="B7" s="346" t="s">
        <v>245</v>
      </c>
      <c r="C7" s="346"/>
      <c r="D7" s="346"/>
      <c r="E7" s="347">
        <v>19000</v>
      </c>
      <c r="F7" s="347"/>
      <c r="G7" s="347"/>
      <c r="H7" s="347"/>
    </row>
    <row r="8" ht="35.1" customHeight="1" x14ac:dyDescent="0.15" spans="1:8">
      <c r="A8" s="354"/>
      <c r="B8" s="346" t="s">
        <v>246</v>
      </c>
      <c r="C8" s="346"/>
      <c r="D8" s="346"/>
      <c r="E8" s="347">
        <v>19000</v>
      </c>
      <c r="F8" s="347"/>
      <c r="G8" s="347"/>
      <c r="H8" s="347"/>
    </row>
    <row r="9" ht="35.1" customHeight="1" x14ac:dyDescent="0.15" spans="1:8">
      <c r="A9" s="354"/>
      <c r="B9" s="346" t="s">
        <v>247</v>
      </c>
      <c r="C9" s="346"/>
      <c r="D9" s="346"/>
      <c r="E9" s="356" t="s">
        <v>3</v>
      </c>
      <c r="F9" s="356"/>
      <c r="G9" s="356"/>
      <c r="H9" s="356"/>
    </row>
    <row r="10" ht="35.1" customHeight="1" x14ac:dyDescent="0.15" spans="1:8">
      <c r="A10" s="103" t="s">
        <v>248</v>
      </c>
      <c r="B10" s="344" t="s">
        <v>279</v>
      </c>
      <c r="C10" s="344"/>
      <c r="D10" s="344"/>
      <c r="E10" s="344"/>
      <c r="F10" s="344"/>
      <c r="G10" s="344"/>
      <c r="H10" s="344"/>
    </row>
    <row r="11" ht="35.1" customHeight="1" x14ac:dyDescent="0.15" spans="1:8">
      <c r="A11" s="354" t="s">
        <v>250</v>
      </c>
      <c r="B11" s="104" t="s">
        <v>251</v>
      </c>
      <c r="C11" s="104" t="s">
        <v>252</v>
      </c>
      <c r="D11" s="349" t="s">
        <v>253</v>
      </c>
      <c r="E11" s="349"/>
      <c r="F11" s="349" t="s">
        <v>254</v>
      </c>
      <c r="G11" s="349"/>
      <c r="H11" s="349"/>
    </row>
    <row r="12" ht="35.1" customHeight="1" x14ac:dyDescent="0.15" spans="1:8">
      <c r="A12" s="354"/>
      <c r="B12" s="340" t="s">
        <v>255</v>
      </c>
      <c r="C12" s="105" t="s">
        <v>256</v>
      </c>
      <c r="D12" s="351" t="s">
        <v>280</v>
      </c>
      <c r="E12" s="350"/>
      <c r="F12" s="351" t="s">
        <v>281</v>
      </c>
      <c r="G12" s="352"/>
      <c r="H12" s="350"/>
    </row>
    <row r="13" ht="35.1" customHeight="1" x14ac:dyDescent="0.15" spans="1:8">
      <c r="A13" s="354"/>
      <c r="B13" s="340"/>
      <c r="C13" s="100" t="s">
        <v>259</v>
      </c>
      <c r="D13" s="312" t="s">
        <v>282</v>
      </c>
      <c r="E13" s="311"/>
      <c r="F13" s="312" t="s">
        <v>283</v>
      </c>
      <c r="G13" s="313"/>
      <c r="H13" s="311"/>
    </row>
    <row r="14" ht="35.1" customHeight="1" x14ac:dyDescent="0.15" spans="1:8">
      <c r="A14" s="354"/>
      <c r="B14" s="340"/>
      <c r="C14" s="100" t="s">
        <v>262</v>
      </c>
      <c r="D14" s="312" t="s">
        <v>263</v>
      </c>
      <c r="E14" s="311"/>
      <c r="F14" s="312" t="s">
        <v>264</v>
      </c>
      <c r="G14" s="313"/>
      <c r="H14" s="311"/>
    </row>
    <row r="15" ht="35.1" customHeight="1" x14ac:dyDescent="0.15" spans="1:8">
      <c r="A15" s="354"/>
      <c r="B15" s="340"/>
      <c r="C15" s="100" t="s">
        <v>265</v>
      </c>
      <c r="D15" s="312" t="s">
        <v>284</v>
      </c>
      <c r="E15" s="311"/>
      <c r="F15" s="325" t="s">
        <v>285</v>
      </c>
      <c r="G15" s="324"/>
      <c r="H15" s="323"/>
    </row>
    <row r="16" ht="35.1" customHeight="1" x14ac:dyDescent="0.15" spans="1:8">
      <c r="A16" s="354"/>
      <c r="B16" s="358" t="s">
        <v>268</v>
      </c>
      <c r="C16" s="102" t="s">
        <v>269</v>
      </c>
      <c r="D16" s="348" t="s">
        <v>286</v>
      </c>
      <c r="E16" s="343"/>
      <c r="F16" s="348" t="s">
        <v>287</v>
      </c>
      <c r="G16" s="348"/>
      <c r="H16" s="348"/>
    </row>
    <row r="17" ht="35.1" customHeight="1" x14ac:dyDescent="0.15" spans="1:16">
      <c r="A17" s="354"/>
      <c r="B17" s="357"/>
      <c r="C17" s="102" t="s">
        <v>288</v>
      </c>
      <c r="D17" s="343" t="s">
        <v>289</v>
      </c>
      <c r="E17" s="342"/>
      <c r="F17" s="343" t="s">
        <v>290</v>
      </c>
      <c r="G17" s="353"/>
      <c r="H17" s="342"/>
      <c r="I17" s="106"/>
      <c r="J17" s="106"/>
      <c r="K17" s="106"/>
      <c r="L17" s="106"/>
      <c r="M17" s="106"/>
      <c r="N17" s="106"/>
      <c r="O17" s="106"/>
      <c r="P17" s="106"/>
    </row>
    <row r="18" ht="35.1" customHeight="1" x14ac:dyDescent="0.15" spans="1:16">
      <c r="A18" s="354"/>
      <c r="B18" s="100" t="s">
        <v>274</v>
      </c>
      <c r="C18" s="107" t="s">
        <v>275</v>
      </c>
      <c r="D18" s="344" t="s">
        <v>276</v>
      </c>
      <c r="E18" s="344"/>
      <c r="F18" s="344" t="s">
        <v>277</v>
      </c>
      <c r="G18" s="344"/>
      <c r="H18" s="344"/>
      <c r="I18" s="106"/>
      <c r="J18" s="106"/>
      <c r="K18" s="106"/>
      <c r="L18" s="106"/>
      <c r="M18" s="106"/>
      <c r="N18" s="106"/>
      <c r="O18" s="106"/>
      <c r="P18" s="106"/>
    </row>
  </sheetData>
  <mergeCells count="32">
    <mergeCell ref="D17:E17"/>
    <mergeCell ref="B10:H10"/>
    <mergeCell ref="B5:H5"/>
    <mergeCell ref="B6:H6"/>
    <mergeCell ref="B7:D7"/>
    <mergeCell ref="E7:H7"/>
    <mergeCell ref="D15:E15"/>
    <mergeCell ref="F15:H15"/>
    <mergeCell ref="D16:E16"/>
    <mergeCell ref="F16:H16"/>
    <mergeCell ref="D11:E11"/>
    <mergeCell ref="F11:H11"/>
    <mergeCell ref="D12:E12"/>
    <mergeCell ref="F12:H12"/>
    <mergeCell ref="D13:E13"/>
    <mergeCell ref="F13:H13"/>
    <mergeCell ref="F17:H17"/>
    <mergeCell ref="D18:E18"/>
    <mergeCell ref="F18:H18"/>
    <mergeCell ref="A3:C3"/>
    <mergeCell ref="A4:H4"/>
    <mergeCell ref="A7:A9"/>
    <mergeCell ref="B8:D8"/>
    <mergeCell ref="E8:H8"/>
    <mergeCell ref="B9:D9"/>
    <mergeCell ref="E9:H9"/>
    <mergeCell ref="A11:A18"/>
    <mergeCell ref="B12:B15"/>
    <mergeCell ref="B16:B17"/>
    <mergeCell ref="D14:E14"/>
    <mergeCell ref="F14:H14"/>
    <mergeCell ref="A2:H2"/>
  </mergeCells>
  <phoneticPr fontId="0" type="noConversion"/>
  <pageMargins left="0.7499062639521802" right="0.7499062639521802" top="0.9998749560258521" bottom="0.9998749560258521" header="0.5117415443180114" footer="0.5117415443180114"/>
  <pageSetup paperSize="9"/>
  <extLst>
    <ext uri="{2D9387EB-5337-4D45-933B-B4D357D02E09}">
      <gutter val="0.0" pos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4.2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K41"/>
  <sheetViews>
    <sheetView zoomScaleNormal="100" topLeftCell="D1" workbookViewId="0">
      <pane ySplit="5" topLeftCell="D6" activePane="bottomLeft" state="frozen"/>
      <selection activeCell="E1" activeCellId="0" sqref="E1"/>
      <selection pane="bottomLeft" activeCell="E1" activeCellId="0" sqref="E1"/>
    </sheetView>
  </sheetViews>
  <sheetFormatPr defaultRowHeight="14.25" defaultColWidth="10.000152587890625" x14ac:dyDescent="0.15"/>
  <cols>
    <col min="1" max="1" width="1.5" customWidth="1" style="4"/>
    <col min="2" max="2" width="40.625" customWidth="1" style="4"/>
    <col min="3" max="3" width="15.625" customWidth="1" style="4"/>
    <col min="4" max="4" width="40.625" customWidth="1" style="4"/>
    <col min="5" max="5" width="15.625" customWidth="1" style="4"/>
    <col min="6" max="6" width="1.5" customWidth="1" style="4"/>
    <col min="7" max="11" width="9.75" customWidth="1" style="4"/>
    <col min="12" max="16384" width="10.0" style="4"/>
  </cols>
  <sheetData>
    <row r="1" s="63" customFormat="1" ht="25.0" customHeight="1" x14ac:dyDescent="0.15" spans="1:6">
      <c r="A1" s="3"/>
      <c r="B1" s="3"/>
      <c r="C1" s="64"/>
      <c r="D1" s="3"/>
      <c r="E1" s="65"/>
      <c r="F1" s="66" t="s">
        <v>3</v>
      </c>
    </row>
    <row r="2" ht="22.8" customHeight="1" x14ac:dyDescent="0.15" spans="1:6">
      <c r="A2" s="50"/>
      <c r="B2" s="284" t="s">
        <v>4</v>
      </c>
      <c r="C2" s="284"/>
      <c r="D2" s="284"/>
      <c r="E2" s="284"/>
      <c r="F2" s="56"/>
    </row>
    <row r="3" ht="19.55" customHeight="1" x14ac:dyDescent="0.15" spans="1:6">
      <c r="A3" s="52"/>
      <c r="B3" s="77" t="s">
        <v>5</v>
      </c>
      <c r="C3" s="46"/>
      <c r="D3" s="46"/>
      <c r="E3" s="53" t="s">
        <v>6</v>
      </c>
      <c r="F3" s="57"/>
    </row>
    <row r="4" ht="26.0" customHeight="1" x14ac:dyDescent="0.15" spans="1:6">
      <c r="A4" s="54"/>
      <c r="B4" s="285" t="s">
        <v>7</v>
      </c>
      <c r="C4" s="285"/>
      <c r="D4" s="285" t="s">
        <v>8</v>
      </c>
      <c r="E4" s="285"/>
      <c r="F4" s="48"/>
    </row>
    <row r="5" ht="26.0" customHeight="1" x14ac:dyDescent="0.15" spans="1:6">
      <c r="A5" s="54"/>
      <c r="B5" s="14" t="s">
        <v>9</v>
      </c>
      <c r="C5" s="14" t="s">
        <v>10</v>
      </c>
      <c r="D5" s="14" t="s">
        <v>9</v>
      </c>
      <c r="E5" s="14" t="s">
        <v>10</v>
      </c>
      <c r="F5" s="48"/>
    </row>
    <row r="6" ht="26.0" customHeight="1" x14ac:dyDescent="0.15" spans="1:6">
      <c r="A6" s="286"/>
      <c r="B6" s="18" t="s">
        <v>11</v>
      </c>
      <c r="C6" s="31">
        <v>4953333.85</v>
      </c>
      <c r="D6" s="18" t="s">
        <v>12</v>
      </c>
      <c r="E6" s="31">
        <v>3285528.79</v>
      </c>
      <c r="F6" s="26"/>
    </row>
    <row r="7" ht="26.0" customHeight="1" x14ac:dyDescent="0.15" spans="1:6">
      <c r="A7" s="286"/>
      <c r="B7" s="18" t="s">
        <v>13</v>
      </c>
      <c r="C7" s="31"/>
      <c r="D7" s="18" t="s">
        <v>14</v>
      </c>
      <c r="E7" s="31"/>
      <c r="F7" s="26"/>
    </row>
    <row r="8" ht="26.0" customHeight="1" x14ac:dyDescent="0.15" spans="1:6">
      <c r="A8" s="286"/>
      <c r="B8" s="18" t="s">
        <v>15</v>
      </c>
      <c r="C8" s="31"/>
      <c r="D8" s="18" t="s">
        <v>16</v>
      </c>
      <c r="E8" s="31"/>
      <c r="F8" s="26"/>
    </row>
    <row r="9" ht="26.0" customHeight="1" x14ac:dyDescent="0.15" spans="1:6">
      <c r="A9" s="286"/>
      <c r="B9" s="18" t="s">
        <v>17</v>
      </c>
      <c r="C9" s="31"/>
      <c r="D9" s="18" t="s">
        <v>18</v>
      </c>
      <c r="E9" s="31"/>
      <c r="F9" s="26"/>
    </row>
    <row r="10" ht="26.0" customHeight="1" x14ac:dyDescent="0.15" spans="1:6">
      <c r="A10" s="286"/>
      <c r="B10" s="18" t="s">
        <v>19</v>
      </c>
      <c r="C10" s="31"/>
      <c r="D10" s="18" t="s">
        <v>20</v>
      </c>
      <c r="E10" s="31"/>
      <c r="F10" s="26"/>
    </row>
    <row r="11" ht="26.0" customHeight="1" x14ac:dyDescent="0.15" spans="1:6">
      <c r="A11" s="286"/>
      <c r="B11" s="18" t="s">
        <v>21</v>
      </c>
      <c r="C11" s="31"/>
      <c r="D11" s="18" t="s">
        <v>22</v>
      </c>
      <c r="E11" s="31"/>
      <c r="F11" s="26"/>
    </row>
    <row r="12" ht="26.0" customHeight="1" x14ac:dyDescent="0.15" spans="1:6">
      <c r="A12" s="286"/>
      <c r="B12" s="18"/>
      <c r="C12" s="31"/>
      <c r="D12" s="18" t="s">
        <v>23</v>
      </c>
      <c r="E12" s="31"/>
      <c r="F12" s="26"/>
    </row>
    <row r="13" ht="26.0" customHeight="1" x14ac:dyDescent="0.15" spans="1:6">
      <c r="A13" s="286"/>
      <c r="B13" s="18"/>
      <c r="C13" s="31"/>
      <c r="D13" s="18" t="s">
        <v>24</v>
      </c>
      <c r="E13" s="31">
        <v>1043810.79</v>
      </c>
      <c r="F13" s="26"/>
    </row>
    <row r="14" ht="26.0" customHeight="1" x14ac:dyDescent="0.15" spans="1:6">
      <c r="A14" s="286"/>
      <c r="B14" s="18"/>
      <c r="C14" s="31"/>
      <c r="D14" s="18" t="s">
        <v>25</v>
      </c>
      <c r="E14" s="31"/>
      <c r="F14" s="26"/>
    </row>
    <row r="15" ht="26.0" customHeight="1" x14ac:dyDescent="0.15" spans="1:6">
      <c r="A15" s="286"/>
      <c r="B15" s="18"/>
      <c r="C15" s="31"/>
      <c r="D15" s="18" t="s">
        <v>26</v>
      </c>
      <c r="E15" s="31">
        <v>301679.51</v>
      </c>
      <c r="F15" s="26"/>
    </row>
    <row r="16" ht="26.0" customHeight="1" x14ac:dyDescent="0.15" spans="1:6">
      <c r="A16" s="286"/>
      <c r="B16" s="18"/>
      <c r="C16" s="31"/>
      <c r="D16" s="18" t="s">
        <v>27</v>
      </c>
      <c r="E16" s="31"/>
      <c r="F16" s="26"/>
    </row>
    <row r="17" ht="26.0" customHeight="1" x14ac:dyDescent="0.15" spans="1:6">
      <c r="A17" s="286"/>
      <c r="B17" s="18"/>
      <c r="C17" s="31"/>
      <c r="D17" s="18" t="s">
        <v>28</v>
      </c>
      <c r="E17" s="31"/>
      <c r="F17" s="26"/>
    </row>
    <row r="18" ht="26.0" customHeight="1" x14ac:dyDescent="0.15" spans="1:6">
      <c r="A18" s="286"/>
      <c r="B18" s="18"/>
      <c r="C18" s="31"/>
      <c r="D18" s="18" t="s">
        <v>29</v>
      </c>
      <c r="E18" s="31"/>
      <c r="F18" s="26"/>
    </row>
    <row r="19" ht="26.0" customHeight="1" x14ac:dyDescent="0.15" spans="1:6">
      <c r="A19" s="286"/>
      <c r="B19" s="18"/>
      <c r="C19" s="31"/>
      <c r="D19" s="18" t="s">
        <v>30</v>
      </c>
      <c r="E19" s="31"/>
      <c r="F19" s="26"/>
    </row>
    <row r="20" ht="26.0" customHeight="1" x14ac:dyDescent="0.15" spans="1:6">
      <c r="A20" s="286"/>
      <c r="B20" s="18"/>
      <c r="C20" s="31"/>
      <c r="D20" s="18" t="s">
        <v>31</v>
      </c>
      <c r="E20" s="31"/>
      <c r="F20" s="26"/>
    </row>
    <row r="21" ht="26.0" customHeight="1" x14ac:dyDescent="0.15" spans="1:6">
      <c r="A21" s="286"/>
      <c r="B21" s="18"/>
      <c r="C21" s="31"/>
      <c r="D21" s="18" t="s">
        <v>32</v>
      </c>
      <c r="E21" s="31"/>
      <c r="F21" s="26"/>
    </row>
    <row r="22" ht="26.0" customHeight="1" x14ac:dyDescent="0.15" spans="1:6">
      <c r="A22" s="286"/>
      <c r="B22" s="18"/>
      <c r="C22" s="31"/>
      <c r="D22" s="18" t="s">
        <v>33</v>
      </c>
      <c r="E22" s="31"/>
      <c r="F22" s="26"/>
    </row>
    <row r="23" ht="26.0" customHeight="1" x14ac:dyDescent="0.15" spans="1:6">
      <c r="A23" s="286"/>
      <c r="B23" s="18"/>
      <c r="C23" s="31"/>
      <c r="D23" s="18" t="s">
        <v>34</v>
      </c>
      <c r="E23" s="31"/>
      <c r="F23" s="26"/>
    </row>
    <row r="24" ht="26.0" customHeight="1" x14ac:dyDescent="0.15" spans="1:6">
      <c r="A24" s="286"/>
      <c r="B24" s="18"/>
      <c r="C24" s="31"/>
      <c r="D24" s="18" t="s">
        <v>35</v>
      </c>
      <c r="E24" s="31"/>
      <c r="F24" s="26"/>
    </row>
    <row r="25" ht="26.0" customHeight="1" x14ac:dyDescent="0.15" spans="1:6">
      <c r="A25" s="286"/>
      <c r="B25" s="18"/>
      <c r="C25" s="31"/>
      <c r="D25" s="18" t="s">
        <v>36</v>
      </c>
      <c r="E25" s="31">
        <v>322314.76</v>
      </c>
      <c r="F25" s="26"/>
    </row>
    <row r="26" ht="26.0" customHeight="1" x14ac:dyDescent="0.15" spans="1:6">
      <c r="A26" s="286"/>
      <c r="B26" s="18"/>
      <c r="C26" s="31"/>
      <c r="D26" s="18" t="s">
        <v>37</v>
      </c>
      <c r="E26" s="31"/>
      <c r="F26" s="26"/>
    </row>
    <row r="27" ht="26.0" customHeight="1" x14ac:dyDescent="0.15" spans="1:6">
      <c r="A27" s="286"/>
      <c r="B27" s="18"/>
      <c r="C27" s="31"/>
      <c r="D27" s="18" t="s">
        <v>38</v>
      </c>
      <c r="E27" s="31"/>
      <c r="F27" s="26"/>
    </row>
    <row r="28" ht="26.0" customHeight="1" x14ac:dyDescent="0.15" spans="1:6">
      <c r="A28" s="286"/>
      <c r="B28" s="18"/>
      <c r="C28" s="31"/>
      <c r="D28" s="18" t="s">
        <v>39</v>
      </c>
      <c r="E28" s="31"/>
      <c r="F28" s="26"/>
    </row>
    <row r="29" ht="26.0" customHeight="1" x14ac:dyDescent="0.15" spans="1:6">
      <c r="A29" s="286"/>
      <c r="B29" s="18"/>
      <c r="C29" s="31"/>
      <c r="D29" s="18" t="s">
        <v>40</v>
      </c>
      <c r="E29" s="31"/>
      <c r="F29" s="26"/>
    </row>
    <row r="30" ht="26.0" customHeight="1" x14ac:dyDescent="0.15" spans="1:6">
      <c r="A30" s="286"/>
      <c r="B30" s="18"/>
      <c r="C30" s="31"/>
      <c r="D30" s="18" t="s">
        <v>41</v>
      </c>
      <c r="E30" s="31"/>
      <c r="F30" s="26"/>
    </row>
    <row r="31" ht="26.0" customHeight="1" x14ac:dyDescent="0.15" spans="1:6">
      <c r="A31" s="286"/>
      <c r="B31" s="18"/>
      <c r="C31" s="31"/>
      <c r="D31" s="18" t="s">
        <v>42</v>
      </c>
      <c r="E31" s="31"/>
      <c r="F31" s="26"/>
    </row>
    <row r="32" ht="26.0" customHeight="1" x14ac:dyDescent="0.15" spans="1:6">
      <c r="A32" s="286"/>
      <c r="B32" s="18"/>
      <c r="C32" s="31"/>
      <c r="D32" s="18" t="s">
        <v>43</v>
      </c>
      <c r="E32" s="31"/>
      <c r="F32" s="26"/>
    </row>
    <row r="33" ht="26.0" customHeight="1" x14ac:dyDescent="0.15" spans="1:6">
      <c r="A33" s="286"/>
      <c r="B33" s="18"/>
      <c r="C33" s="31"/>
      <c r="D33" s="18" t="s">
        <v>44</v>
      </c>
      <c r="E33" s="31"/>
      <c r="F33" s="26"/>
    </row>
    <row r="34" ht="26.0" customHeight="1" x14ac:dyDescent="0.15" spans="1:6">
      <c r="A34" s="286"/>
      <c r="B34" s="18"/>
      <c r="C34" s="31"/>
      <c r="D34" s="18" t="s">
        <v>45</v>
      </c>
      <c r="E34" s="31"/>
      <c r="F34" s="26"/>
    </row>
    <row r="35" ht="26.0" customHeight="1" x14ac:dyDescent="0.15" spans="1:6">
      <c r="A35" s="286"/>
      <c r="B35" s="18"/>
      <c r="C35" s="31"/>
      <c r="D35" s="18" t="s">
        <v>46</v>
      </c>
      <c r="E35" s="31"/>
      <c r="F35" s="26"/>
    </row>
    <row r="36" ht="26.0" customHeight="1" x14ac:dyDescent="0.15" spans="1:6">
      <c r="A36" s="16"/>
      <c r="B36" s="14" t="s">
        <v>47</v>
      </c>
      <c r="C36" s="17">
        <v>4953333.85</v>
      </c>
      <c r="D36" s="14" t="s">
        <v>48</v>
      </c>
      <c r="E36" s="17">
        <v>4953333.85</v>
      </c>
      <c r="F36" s="27"/>
    </row>
    <row r="37" ht="26.0" customHeight="1" x14ac:dyDescent="0.15" spans="1:6">
      <c r="A37" s="13"/>
      <c r="B37" s="18" t="s">
        <v>49</v>
      </c>
      <c r="C37" s="31"/>
      <c r="D37" s="18" t="s">
        <v>50</v>
      </c>
      <c r="E37" s="31"/>
      <c r="F37" s="67"/>
    </row>
    <row r="38" ht="26.0" customHeight="1" x14ac:dyDescent="0.15" spans="1:6">
      <c r="A38" s="68"/>
      <c r="B38" s="18" t="s">
        <v>51</v>
      </c>
      <c r="C38" s="31"/>
      <c r="D38" s="18" t="s">
        <v>52</v>
      </c>
      <c r="E38" s="31"/>
      <c r="F38" s="67"/>
    </row>
    <row r="39" ht="26.0" customHeight="1" x14ac:dyDescent="0.15" spans="1:6">
      <c r="A39" s="68"/>
      <c r="B39" s="69"/>
      <c r="C39" s="69"/>
      <c r="D39" s="18" t="s">
        <v>53</v>
      </c>
      <c r="E39" s="31"/>
      <c r="F39" s="67"/>
    </row>
    <row r="40" ht="26.0" customHeight="1" x14ac:dyDescent="0.15" spans="1:6">
      <c r="A40" s="70"/>
      <c r="B40" s="14" t="s">
        <v>54</v>
      </c>
      <c r="C40" s="17">
        <v>4953333.85</v>
      </c>
      <c r="D40" s="14" t="s">
        <v>55</v>
      </c>
      <c r="E40" s="17">
        <v>4953333.85</v>
      </c>
      <c r="F40" s="71"/>
    </row>
    <row r="41" ht="9.75" customHeight="1" x14ac:dyDescent="0.15" spans="1:6">
      <c r="A41" s="55"/>
      <c r="B41" s="55"/>
      <c r="C41" s="72"/>
      <c r="D41" s="72"/>
      <c r="E41" s="55"/>
      <c r="F41" s="73"/>
    </row>
  </sheetData>
  <mergeCells count="4">
    <mergeCell ref="B2:E2"/>
    <mergeCell ref="B4:C4"/>
    <mergeCell ref="D4:E4"/>
    <mergeCell ref="A6:A35"/>
  </mergeCells>
  <phoneticPr fontId="0" type="noConversion"/>
  <printOptions horizontalCentered="1"/>
  <pageMargins left="1.3776055471164974" right="0.9839047597149226" top="0.5902039723133478" bottom="0.5902039723133478" header="0.0" footer="0.0"/>
  <pageSetup paperSize="9" scale="61" fitToHeight="0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S8"/>
  <sheetViews>
    <sheetView zoomScaleNormal="100" topLeftCell="G1" workbookViewId="0">
      <selection activeCell="Q1" activeCellId="0" sqref="Q1"/>
    </sheetView>
  </sheetViews>
  <sheetFormatPr defaultRowHeight="14.25" defaultColWidth="9.000137329101562" x14ac:dyDescent="0.15"/>
  <cols>
    <col min="1" max="1" width="1.5" customWidth="1" style="4"/>
    <col min="2" max="2" width="9.875" customWidth="1" style="4"/>
    <col min="3" max="3" width="7.125" customWidth="1" style="4"/>
    <col min="4" max="4" width="7.25" customWidth="1" style="4"/>
    <col min="5" max="5" width="11.375" customWidth="1" style="4"/>
    <col min="6" max="6" width="23.625" customWidth="1" style="4"/>
    <col min="7" max="17" width="15.125" customWidth="1" style="4"/>
    <col min="18" max="18" width="1.5" customWidth="1" style="4"/>
    <col min="19" max="19" width="9.75" customWidth="1" style="4"/>
    <col min="20" max="16384" width="9.0" style="4"/>
  </cols>
  <sheetData>
    <row r="1" ht="25.0" customHeight="1" x14ac:dyDescent="0.15" spans="1:18">
      <c r="A1" s="8"/>
      <c r="B1" s="3"/>
      <c r="C1" s="8"/>
      <c r="D1" s="8"/>
      <c r="E1" s="8"/>
      <c r="F1" s="8"/>
      <c r="H1" s="11"/>
      <c r="I1" s="11"/>
      <c r="J1" s="45"/>
      <c r="K1" s="45"/>
      <c r="L1" s="45"/>
      <c r="M1" s="45"/>
      <c r="N1" s="45"/>
      <c r="O1" s="45"/>
      <c r="P1" s="45"/>
      <c r="Q1" s="22"/>
      <c r="R1" s="13"/>
    </row>
    <row r="2" ht="22.8" customHeight="1" x14ac:dyDescent="0.15" spans="1:18">
      <c r="A2" s="8"/>
      <c r="B2" s="294" t="s">
        <v>56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2"/>
      <c r="R2" s="13" t="s">
        <v>3</v>
      </c>
    </row>
    <row r="3" ht="19.55" customHeight="1" x14ac:dyDescent="0.15" spans="1:18">
      <c r="A3" s="12"/>
      <c r="B3" s="291" t="s">
        <v>5</v>
      </c>
      <c r="C3" s="290"/>
      <c r="D3" s="289"/>
      <c r="E3" s="288"/>
      <c r="F3" s="12"/>
      <c r="I3" s="43"/>
      <c r="J3" s="12"/>
      <c r="K3" s="43"/>
      <c r="L3" s="43"/>
      <c r="M3" s="43"/>
      <c r="N3" s="43"/>
      <c r="O3" s="43"/>
      <c r="P3" s="43"/>
      <c r="Q3" s="23" t="s">
        <v>6</v>
      </c>
      <c r="R3" s="24"/>
    </row>
    <row r="4" ht="24.4" customHeight="1" x14ac:dyDescent="0.15" spans="1:18">
      <c r="A4" s="15"/>
      <c r="B4" s="287" t="s">
        <v>9</v>
      </c>
      <c r="C4" s="287"/>
      <c r="D4" s="287"/>
      <c r="E4" s="287"/>
      <c r="F4" s="287"/>
      <c r="G4" s="287" t="s">
        <v>57</v>
      </c>
      <c r="H4" s="287" t="s">
        <v>58</v>
      </c>
      <c r="I4" s="287" t="s">
        <v>59</v>
      </c>
      <c r="J4" s="287" t="s">
        <v>60</v>
      </c>
      <c r="K4" s="287" t="s">
        <v>61</v>
      </c>
      <c r="L4" s="287" t="s">
        <v>62</v>
      </c>
      <c r="M4" s="287" t="s">
        <v>63</v>
      </c>
      <c r="N4" s="287" t="s">
        <v>64</v>
      </c>
      <c r="O4" s="287" t="s">
        <v>65</v>
      </c>
      <c r="P4" s="287" t="s">
        <v>66</v>
      </c>
      <c r="Q4" s="287" t="s">
        <v>67</v>
      </c>
      <c r="R4" s="26"/>
    </row>
    <row r="5" ht="24.4" customHeight="1" x14ac:dyDescent="0.15" spans="1:18">
      <c r="A5" s="15"/>
      <c r="B5" s="287" t="s">
        <v>68</v>
      </c>
      <c r="C5" s="287"/>
      <c r="D5" s="287"/>
      <c r="E5" s="287" t="s">
        <v>69</v>
      </c>
      <c r="F5" s="287" t="s">
        <v>70</v>
      </c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6"/>
    </row>
    <row r="6" ht="24.4" customHeight="1" x14ac:dyDescent="0.15" spans="1:18">
      <c r="A6" s="15"/>
      <c r="B6" s="29" t="s">
        <v>71</v>
      </c>
      <c r="C6" s="29" t="s">
        <v>72</v>
      </c>
      <c r="D6" s="29" t="s">
        <v>73</v>
      </c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  <c r="Q6" s="287"/>
      <c r="R6" s="26"/>
    </row>
    <row r="7" ht="32.1" customHeight="1" x14ac:dyDescent="0.15" spans="1:18">
      <c r="A7" s="16"/>
      <c r="B7" s="14"/>
      <c r="C7" s="14"/>
      <c r="D7" s="14"/>
      <c r="E7" s="14"/>
      <c r="F7" s="14" t="s">
        <v>74</v>
      </c>
      <c r="G7" s="17">
        <v>4953333.85</v>
      </c>
      <c r="H7" s="17"/>
      <c r="I7" s="17">
        <v>4953333.85</v>
      </c>
      <c r="J7" s="17"/>
      <c r="K7" s="17"/>
      <c r="L7" s="17"/>
      <c r="M7" s="17"/>
      <c r="N7" s="17"/>
      <c r="O7" s="17"/>
      <c r="P7" s="17"/>
      <c r="Q7" s="17"/>
      <c r="R7" s="27"/>
    </row>
    <row r="8" ht="26.0" customHeight="1" x14ac:dyDescent="0.15" spans="1:18">
      <c r="A8" s="59"/>
      <c r="B8" s="79"/>
      <c r="C8" s="80"/>
      <c r="D8" s="80"/>
      <c r="E8" s="18">
        <v>134001</v>
      </c>
      <c r="F8" s="88" t="s">
        <v>0</v>
      </c>
      <c r="G8" s="108">
        <v>4953333.85</v>
      </c>
      <c r="H8" s="60"/>
      <c r="I8" s="108">
        <v>4953333.85</v>
      </c>
      <c r="J8" s="60"/>
      <c r="K8" s="60"/>
      <c r="L8" s="60"/>
      <c r="M8" s="60"/>
      <c r="N8" s="60"/>
      <c r="O8" s="60"/>
      <c r="P8" s="60"/>
      <c r="Q8" s="61"/>
      <c r="R8" s="62"/>
    </row>
  </sheetData>
  <mergeCells count="17">
    <mergeCell ref="N4:N6"/>
    <mergeCell ref="O4:O6"/>
    <mergeCell ref="P4:P6"/>
    <mergeCell ref="B3:E3"/>
    <mergeCell ref="Q4:Q6"/>
    <mergeCell ref="B2:Q2"/>
    <mergeCell ref="B4:F4"/>
    <mergeCell ref="B5:D5"/>
    <mergeCell ref="E5:E6"/>
    <mergeCell ref="F5:F6"/>
    <mergeCell ref="G4:G6"/>
    <mergeCell ref="H4:H6"/>
    <mergeCell ref="I4:I6"/>
    <mergeCell ref="J4:J6"/>
    <mergeCell ref="K4:K6"/>
    <mergeCell ref="L4:L6"/>
    <mergeCell ref="M4:M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55" orientation="landscape" fitToHeight="0"/>
  <extLst>
    <ext uri="{2D9387EB-5337-4D45-933B-B4D357D02E09}">
      <gutter val="0.0" pos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O29"/>
  <sheetViews>
    <sheetView zoomScaleNormal="100" topLeftCell="A1" workbookViewId="0">
      <pane ySplit="6" topLeftCell="A16" activePane="bottomLeft" state="frozen"/>
      <selection activeCell="K1" activeCellId="0" sqref="K1"/>
      <selection pane="bottomLeft" activeCell="K1" activeCellId="0" sqref="K1"/>
    </sheetView>
  </sheetViews>
  <sheetFormatPr defaultRowHeight="14.25" defaultColWidth="9.000137329101562" x14ac:dyDescent="0.15"/>
  <cols>
    <col min="1" max="1" width="1.5" customWidth="1" style="4"/>
    <col min="2" max="4" width="5.625" customWidth="1" style="4"/>
    <col min="5" max="5" width="13.875" customWidth="1" style="4"/>
    <col min="6" max="6" width="41.25" customWidth="1" style="4"/>
    <col min="7" max="7" width="15.875" customWidth="1" style="4"/>
    <col min="8" max="8" width="15.375" customWidth="1" style="4"/>
    <col min="9" max="11" width="14.125" customWidth="1" style="4"/>
    <col min="12" max="12" width="1.5" customWidth="1" style="4"/>
    <col min="13" max="15" width="9.75" customWidth="1" style="4"/>
    <col min="16" max="16384" width="9.0" style="4"/>
  </cols>
  <sheetData>
    <row r="1" ht="25.0" customHeight="1" x14ac:dyDescent="0.15" spans="1:12">
      <c r="A1" s="8"/>
      <c r="B1" s="3"/>
      <c r="C1" s="8"/>
      <c r="D1" s="8"/>
      <c r="E1" s="8"/>
      <c r="F1" s="45"/>
      <c r="G1" s="11"/>
      <c r="H1" s="11"/>
      <c r="I1" s="11"/>
      <c r="J1" s="11"/>
      <c r="K1" s="22"/>
      <c r="L1" s="13"/>
    </row>
    <row r="2" ht="22.8" customHeight="1" x14ac:dyDescent="0.15" spans="1:12">
      <c r="A2" s="8"/>
      <c r="B2" s="295" t="s">
        <v>75</v>
      </c>
      <c r="C2" s="295"/>
      <c r="D2" s="295"/>
      <c r="E2" s="295"/>
      <c r="F2" s="295"/>
      <c r="G2" s="295"/>
      <c r="H2" s="295"/>
      <c r="I2" s="295"/>
      <c r="J2" s="295"/>
      <c r="K2" s="295"/>
      <c r="L2" s="13" t="s">
        <v>3</v>
      </c>
    </row>
    <row r="3" ht="19.55" customHeight="1" x14ac:dyDescent="0.15" spans="1:12">
      <c r="A3" s="12"/>
      <c r="B3" s="296" t="s">
        <v>5</v>
      </c>
      <c r="C3" s="296"/>
      <c r="D3" s="296"/>
      <c r="E3" s="296"/>
      <c r="F3" s="296"/>
      <c r="G3" s="12"/>
      <c r="H3" s="12"/>
      <c r="I3" s="43"/>
      <c r="J3" s="43"/>
      <c r="K3" s="23" t="s">
        <v>6</v>
      </c>
      <c r="L3" s="24"/>
    </row>
    <row r="4" ht="24.4" customHeight="1" x14ac:dyDescent="0.15" spans="1:12">
      <c r="A4" s="13"/>
      <c r="B4" s="285" t="s">
        <v>9</v>
      </c>
      <c r="C4" s="285"/>
      <c r="D4" s="285"/>
      <c r="E4" s="285"/>
      <c r="F4" s="285"/>
      <c r="G4" s="285" t="s">
        <v>57</v>
      </c>
      <c r="H4" s="285" t="s">
        <v>76</v>
      </c>
      <c r="I4" s="285" t="s">
        <v>77</v>
      </c>
      <c r="J4" s="285" t="s">
        <v>78</v>
      </c>
      <c r="K4" s="287" t="s">
        <v>79</v>
      </c>
      <c r="L4" s="25"/>
    </row>
    <row r="5" ht="24.4" customHeight="1" x14ac:dyDescent="0.15" spans="1:12">
      <c r="A5" s="15"/>
      <c r="B5" s="285" t="s">
        <v>68</v>
      </c>
      <c r="C5" s="285"/>
      <c r="D5" s="285"/>
      <c r="E5" s="285" t="s">
        <v>69</v>
      </c>
      <c r="F5" s="285" t="s">
        <v>70</v>
      </c>
      <c r="G5" s="285"/>
      <c r="H5" s="285"/>
      <c r="I5" s="285"/>
      <c r="J5" s="285"/>
      <c r="K5" s="285"/>
      <c r="L5" s="25"/>
    </row>
    <row r="6" ht="24.4" customHeight="1" x14ac:dyDescent="0.15" spans="1:12">
      <c r="A6" s="15"/>
      <c r="B6" s="14" t="s">
        <v>71</v>
      </c>
      <c r="C6" s="14" t="s">
        <v>72</v>
      </c>
      <c r="D6" s="14" t="s">
        <v>73</v>
      </c>
      <c r="E6" s="285"/>
      <c r="F6" s="285"/>
      <c r="G6" s="285"/>
      <c r="H6" s="285"/>
      <c r="I6" s="285"/>
      <c r="J6" s="285"/>
      <c r="K6" s="285"/>
      <c r="L6" s="26"/>
    </row>
    <row r="7" ht="27.0" customHeight="1" x14ac:dyDescent="0.15" spans="1:12">
      <c r="A7" s="16"/>
      <c r="B7" s="14"/>
      <c r="C7" s="14"/>
      <c r="D7" s="14"/>
      <c r="E7" s="14"/>
      <c r="F7" s="81" t="s">
        <v>74</v>
      </c>
      <c r="G7" s="114">
        <v>4953333.85</v>
      </c>
      <c r="H7" s="114">
        <v>4932333.85</v>
      </c>
      <c r="I7" s="114">
        <v>21000</v>
      </c>
      <c r="J7" s="17"/>
      <c r="K7" s="17"/>
      <c r="L7" s="27"/>
    </row>
    <row r="8" ht="27.0" customHeight="1" x14ac:dyDescent="0.15" spans="1:12">
      <c r="A8" s="16"/>
      <c r="B8" s="110">
        <v>201</v>
      </c>
      <c r="C8" s="111"/>
      <c r="D8" s="111"/>
      <c r="E8" s="81">
        <v>134001</v>
      </c>
      <c r="F8" s="112" t="s">
        <v>80</v>
      </c>
      <c r="G8" s="113">
        <v>3285528.79</v>
      </c>
      <c r="H8" s="113">
        <v>3264528.79</v>
      </c>
      <c r="I8" s="113">
        <v>21000</v>
      </c>
      <c r="J8" s="114"/>
      <c r="K8" s="114"/>
      <c r="L8" s="27"/>
    </row>
    <row r="9" ht="27.0" customHeight="1" x14ac:dyDescent="0.15" spans="1:12">
      <c r="A9" s="16"/>
      <c r="B9" s="110">
        <v>201</v>
      </c>
      <c r="C9" s="111" t="s">
        <v>81</v>
      </c>
      <c r="D9" s="111"/>
      <c r="E9" s="81">
        <v>134001</v>
      </c>
      <c r="F9" s="112" t="s">
        <v>82</v>
      </c>
      <c r="G9" s="113">
        <v>3285528.79</v>
      </c>
      <c r="H9" s="113">
        <v>3264528.79</v>
      </c>
      <c r="I9" s="113">
        <v>21000</v>
      </c>
      <c r="J9" s="114"/>
      <c r="K9" s="114"/>
      <c r="L9" s="27"/>
    </row>
    <row r="10" ht="27.0" customHeight="1" x14ac:dyDescent="0.15" spans="1:12">
      <c r="A10" s="16"/>
      <c r="B10" s="110">
        <v>201</v>
      </c>
      <c r="C10" s="111">
        <v>29</v>
      </c>
      <c r="D10" s="111" t="s">
        <v>83</v>
      </c>
      <c r="E10" s="81">
        <v>134001</v>
      </c>
      <c r="F10" s="112" t="s">
        <v>84</v>
      </c>
      <c r="G10" s="113">
        <v>2405192.15</v>
      </c>
      <c r="H10" s="113">
        <v>2386192.15</v>
      </c>
      <c r="I10" s="113">
        <v>19000</v>
      </c>
      <c r="J10" s="114"/>
      <c r="K10" s="114"/>
      <c r="L10" s="27"/>
    </row>
    <row r="11" ht="27.0" customHeight="1" x14ac:dyDescent="0.15" spans="1:12">
      <c r="A11" s="16"/>
      <c r="B11" s="110">
        <v>201</v>
      </c>
      <c r="C11" s="111" t="s">
        <v>81</v>
      </c>
      <c r="D11" s="111" t="s">
        <v>85</v>
      </c>
      <c r="E11" s="115">
        <v>134001</v>
      </c>
      <c r="F11" s="112" t="s">
        <v>86</v>
      </c>
      <c r="G11" s="113">
        <v>2000</v>
      </c>
      <c r="H11" s="113"/>
      <c r="I11" s="113">
        <v>2000</v>
      </c>
      <c r="J11" s="114"/>
      <c r="K11" s="114"/>
      <c r="L11" s="27"/>
    </row>
    <row r="12" ht="27.0" customHeight="1" x14ac:dyDescent="0.15" spans="1:12">
      <c r="A12" s="16"/>
      <c r="B12" s="110">
        <v>201</v>
      </c>
      <c r="C12" s="111" t="s">
        <v>81</v>
      </c>
      <c r="D12" s="111" t="s">
        <v>87</v>
      </c>
      <c r="E12" s="115">
        <v>134001</v>
      </c>
      <c r="F12" s="112" t="s">
        <v>88</v>
      </c>
      <c r="G12" s="113">
        <v>878336.64</v>
      </c>
      <c r="H12" s="113">
        <v>878336.64</v>
      </c>
      <c r="I12" s="114"/>
      <c r="J12" s="114"/>
      <c r="K12" s="114"/>
      <c r="L12" s="27"/>
    </row>
    <row r="13" ht="27.0" customHeight="1" x14ac:dyDescent="0.15" spans="1:12">
      <c r="A13" s="16"/>
      <c r="B13" s="111">
        <v>208</v>
      </c>
      <c r="C13" s="111"/>
      <c r="D13" s="111"/>
      <c r="E13" s="115">
        <v>134001</v>
      </c>
      <c r="F13" s="112" t="s">
        <v>89</v>
      </c>
      <c r="G13" s="113">
        <v>1043810.79</v>
      </c>
      <c r="H13" s="113">
        <v>1043810.79</v>
      </c>
      <c r="I13" s="114"/>
      <c r="J13" s="114"/>
      <c r="K13" s="114"/>
      <c r="L13" s="27"/>
    </row>
    <row r="14" ht="27.0" customHeight="1" x14ac:dyDescent="0.15" spans="1:12">
      <c r="A14" s="16"/>
      <c r="B14" s="111">
        <v>208</v>
      </c>
      <c r="C14" s="111" t="s">
        <v>90</v>
      </c>
      <c r="D14" s="111"/>
      <c r="E14" s="115">
        <v>134001</v>
      </c>
      <c r="F14" s="112" t="s">
        <v>91</v>
      </c>
      <c r="G14" s="113">
        <v>1043810.79</v>
      </c>
      <c r="H14" s="113">
        <v>1043810.79</v>
      </c>
      <c r="I14" s="114"/>
      <c r="J14" s="114"/>
      <c r="K14" s="114"/>
      <c r="L14" s="27"/>
    </row>
    <row r="15" ht="27.0" customHeight="1" x14ac:dyDescent="0.15" spans="1:12">
      <c r="A15" s="16"/>
      <c r="B15" s="111">
        <v>208</v>
      </c>
      <c r="C15" s="111" t="s">
        <v>90</v>
      </c>
      <c r="D15" s="111" t="s">
        <v>83</v>
      </c>
      <c r="E15" s="115">
        <v>134001</v>
      </c>
      <c r="F15" s="112" t="s">
        <v>92</v>
      </c>
      <c r="G15" s="113">
        <v>485421.04</v>
      </c>
      <c r="H15" s="113">
        <v>485421.04</v>
      </c>
      <c r="I15" s="114"/>
      <c r="J15" s="114"/>
      <c r="K15" s="114"/>
      <c r="L15" s="27"/>
    </row>
    <row r="16" ht="27.0" customHeight="1" x14ac:dyDescent="0.15" spans="1:11">
      <c r="B16" s="111">
        <v>208</v>
      </c>
      <c r="C16" s="111" t="s">
        <v>90</v>
      </c>
      <c r="D16" s="111" t="s">
        <v>85</v>
      </c>
      <c r="E16" s="115">
        <v>134001</v>
      </c>
      <c r="F16" s="112" t="s">
        <v>93</v>
      </c>
      <c r="G16" s="113">
        <v>154542.65</v>
      </c>
      <c r="H16" s="113">
        <v>154542.65</v>
      </c>
      <c r="I16" s="115"/>
      <c r="J16" s="115"/>
      <c r="K16" s="115"/>
    </row>
    <row r="17" ht="27.0" customHeight="1" x14ac:dyDescent="0.15" spans="1:11">
      <c r="B17" s="111">
        <v>208</v>
      </c>
      <c r="C17" s="111" t="s">
        <v>90</v>
      </c>
      <c r="D17" s="111" t="s">
        <v>90</v>
      </c>
      <c r="E17" s="115">
        <v>134001</v>
      </c>
      <c r="F17" s="112" t="s">
        <v>94</v>
      </c>
      <c r="G17" s="113">
        <v>403847.1</v>
      </c>
      <c r="H17" s="113">
        <v>403847.1</v>
      </c>
      <c r="I17" s="115"/>
      <c r="J17" s="115"/>
      <c r="K17" s="115"/>
    </row>
    <row r="18" ht="27.0" customHeight="1" x14ac:dyDescent="0.15" spans="1:11">
      <c r="B18" s="111">
        <v>210</v>
      </c>
      <c r="C18" s="111"/>
      <c r="D18" s="111"/>
      <c r="E18" s="115">
        <v>134001</v>
      </c>
      <c r="F18" s="112" t="s">
        <v>95</v>
      </c>
      <c r="G18" s="113">
        <v>301679.51</v>
      </c>
      <c r="H18" s="113">
        <v>301679.51</v>
      </c>
      <c r="I18" s="115"/>
      <c r="J18" s="115"/>
      <c r="K18" s="115"/>
    </row>
    <row r="19" ht="27.0" customHeight="1" x14ac:dyDescent="0.15" spans="1:11">
      <c r="B19" s="111">
        <v>210</v>
      </c>
      <c r="C19" s="111">
        <v>11</v>
      </c>
      <c r="D19" s="111"/>
      <c r="E19" s="115"/>
      <c r="F19" s="112" t="s">
        <v>96</v>
      </c>
      <c r="G19" s="113">
        <v>301679.51</v>
      </c>
      <c r="H19" s="113">
        <v>301679.51</v>
      </c>
      <c r="I19" s="115"/>
      <c r="J19" s="115"/>
      <c r="K19" s="115"/>
    </row>
    <row r="20" ht="27.0" customHeight="1" x14ac:dyDescent="0.15" spans="1:11">
      <c r="B20" s="111">
        <v>210</v>
      </c>
      <c r="C20" s="111">
        <v>11</v>
      </c>
      <c r="D20" s="111" t="s">
        <v>83</v>
      </c>
      <c r="E20" s="115"/>
      <c r="F20" s="112" t="s">
        <v>97</v>
      </c>
      <c r="G20" s="113">
        <v>150085.27</v>
      </c>
      <c r="H20" s="113">
        <v>150085.27</v>
      </c>
      <c r="I20" s="115"/>
      <c r="J20" s="115"/>
      <c r="K20" s="115"/>
    </row>
    <row r="21" ht="27.0" customHeight="1" x14ac:dyDescent="0.15" spans="1:11">
      <c r="B21" s="111">
        <v>210</v>
      </c>
      <c r="C21" s="111">
        <v>11</v>
      </c>
      <c r="D21" s="111" t="s">
        <v>85</v>
      </c>
      <c r="E21" s="115"/>
      <c r="F21" s="112" t="s">
        <v>98</v>
      </c>
      <c r="G21" s="113">
        <v>56733.37</v>
      </c>
      <c r="H21" s="113">
        <v>56733.37</v>
      </c>
      <c r="I21" s="115"/>
      <c r="J21" s="115"/>
      <c r="K21" s="115"/>
    </row>
    <row r="22" ht="27.0" customHeight="1" x14ac:dyDescent="0.15" spans="1:11">
      <c r="B22" s="111">
        <v>210</v>
      </c>
      <c r="C22" s="111">
        <v>11</v>
      </c>
      <c r="D22" s="111" t="s">
        <v>99</v>
      </c>
      <c r="E22" s="115"/>
      <c r="F22" s="112" t="s">
        <v>100</v>
      </c>
      <c r="G22" s="113">
        <v>15200</v>
      </c>
      <c r="H22" s="113">
        <v>15200</v>
      </c>
      <c r="I22" s="115"/>
      <c r="J22" s="115"/>
      <c r="K22" s="115"/>
    </row>
    <row r="23" ht="27.0" customHeight="1" x14ac:dyDescent="0.15" spans="1:11">
      <c r="B23" s="111">
        <v>210</v>
      </c>
      <c r="C23" s="111">
        <v>11</v>
      </c>
      <c r="D23" s="111" t="s">
        <v>101</v>
      </c>
      <c r="E23" s="115"/>
      <c r="F23" s="112" t="s">
        <v>102</v>
      </c>
      <c r="G23" s="113">
        <v>79660.87</v>
      </c>
      <c r="H23" s="113">
        <v>79660.87</v>
      </c>
      <c r="I23" s="115"/>
      <c r="J23" s="115"/>
      <c r="K23" s="115"/>
    </row>
    <row r="24" ht="27.0" customHeight="1" x14ac:dyDescent="0.15" spans="1:11">
      <c r="B24" s="111" t="s">
        <v>103</v>
      </c>
      <c r="C24" s="111"/>
      <c r="D24" s="111"/>
      <c r="E24" s="115"/>
      <c r="F24" s="112" t="s">
        <v>104</v>
      </c>
      <c r="G24" s="113">
        <v>322314.76</v>
      </c>
      <c r="H24" s="113">
        <v>322314.76</v>
      </c>
      <c r="I24" s="115"/>
      <c r="J24" s="115"/>
      <c r="K24" s="115"/>
    </row>
    <row r="25" ht="27.0" customHeight="1" x14ac:dyDescent="0.15" spans="1:11">
      <c r="B25" s="111" t="s">
        <v>103</v>
      </c>
      <c r="C25" s="111" t="s">
        <v>85</v>
      </c>
      <c r="D25" s="111"/>
      <c r="E25" s="115"/>
      <c r="F25" s="112" t="s">
        <v>105</v>
      </c>
      <c r="G25" s="113">
        <v>322314.76</v>
      </c>
      <c r="H25" s="113">
        <v>322314.76</v>
      </c>
      <c r="I25" s="115"/>
      <c r="J25" s="115"/>
      <c r="K25" s="115"/>
    </row>
    <row r="26" ht="27.0" customHeight="1" x14ac:dyDescent="0.15" spans="1:11">
      <c r="B26" s="111" t="s">
        <v>103</v>
      </c>
      <c r="C26" s="111" t="s">
        <v>85</v>
      </c>
      <c r="D26" s="111" t="s">
        <v>83</v>
      </c>
      <c r="E26" s="115"/>
      <c r="F26" s="112" t="s">
        <v>106</v>
      </c>
      <c r="G26" s="113">
        <v>322314.76</v>
      </c>
      <c r="H26" s="113">
        <v>322314.76</v>
      </c>
      <c r="I26" s="115"/>
      <c r="J26" s="115"/>
      <c r="K26" s="115"/>
    </row>
    <row r="27" ht="27.0" customHeight="1" x14ac:dyDescent="0.15" spans="1:2"/>
    <row r="28" ht="27.0" customHeight="1" x14ac:dyDescent="0.15" spans="1:2"/>
    <row r="29" ht="27.0" customHeight="1" x14ac:dyDescent="0.15" spans="1:2"/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62" orientation="landscape"/>
  <extLst>
    <ext uri="{2D9387EB-5337-4D45-933B-B4D357D02E09}">
      <gutter val="0.0" pos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4"/>
  <sheetViews>
    <sheetView zoomScaleNormal="100" topLeftCell="D1" workbookViewId="0">
      <pane ySplit="5" topLeftCell="D6" activePane="bottomLeft" state="frozen"/>
      <selection activeCell="H1" activeCellId="0" sqref="H1"/>
      <selection pane="bottomLeft" activeCell="H1" activeCellId="0" sqref="H1"/>
    </sheetView>
  </sheetViews>
  <sheetFormatPr defaultRowHeight="14.25" defaultColWidth="9.000137329101562" x14ac:dyDescent="0.15"/>
  <cols>
    <col min="1" max="1" width="1.5" customWidth="1" style="4"/>
    <col min="2" max="2" width="28.5" customWidth="1" style="4"/>
    <col min="3" max="3" width="19.375" customWidth="1" style="4"/>
    <col min="4" max="4" width="28.5" customWidth="1" style="4"/>
    <col min="5" max="8" width="19.375" customWidth="1" style="4"/>
    <col min="9" max="9" width="1.5" customWidth="1" style="4"/>
    <col min="10" max="12" width="9.75" customWidth="1" style="4"/>
    <col min="13" max="16384" width="9.0" style="4"/>
  </cols>
  <sheetData>
    <row r="1" ht="25.0" customHeight="1" x14ac:dyDescent="0.15" spans="1:9">
      <c r="A1" s="49"/>
      <c r="B1" s="3"/>
      <c r="C1" s="50"/>
      <c r="D1" s="50"/>
      <c r="E1" s="50"/>
      <c r="F1" s="50"/>
      <c r="G1" s="50"/>
      <c r="H1" s="51"/>
      <c r="I1" s="56" t="s">
        <v>3</v>
      </c>
    </row>
    <row r="2" ht="22.8" customHeight="1" x14ac:dyDescent="0.15" spans="1:9">
      <c r="A2" s="50"/>
      <c r="B2" s="284" t="s">
        <v>107</v>
      </c>
      <c r="C2" s="284"/>
      <c r="D2" s="284"/>
      <c r="E2" s="284"/>
      <c r="F2" s="284"/>
      <c r="G2" s="284"/>
      <c r="H2" s="284"/>
      <c r="I2" s="56"/>
    </row>
    <row r="3" ht="19.55" customHeight="1" x14ac:dyDescent="0.15" spans="1:9">
      <c r="A3" s="52"/>
      <c r="B3" s="296" t="s">
        <v>5</v>
      </c>
      <c r="C3" s="296"/>
      <c r="D3" s="46"/>
      <c r="E3" s="46"/>
      <c r="F3" s="46"/>
      <c r="G3" s="46"/>
      <c r="H3" s="53" t="s">
        <v>6</v>
      </c>
      <c r="I3" s="57"/>
    </row>
    <row r="4" ht="15.0" customHeight="1" x14ac:dyDescent="0.15" spans="1:9">
      <c r="A4" s="54"/>
      <c r="B4" s="285" t="s">
        <v>7</v>
      </c>
      <c r="C4" s="285"/>
      <c r="D4" s="285" t="s">
        <v>8</v>
      </c>
      <c r="E4" s="285"/>
      <c r="F4" s="285"/>
      <c r="G4" s="285"/>
      <c r="H4" s="285"/>
      <c r="I4" s="48"/>
    </row>
    <row r="5" ht="15.0" customHeight="1" x14ac:dyDescent="0.15" spans="1:9">
      <c r="A5" s="54"/>
      <c r="B5" s="14" t="s">
        <v>9</v>
      </c>
      <c r="C5" s="14" t="s">
        <v>10</v>
      </c>
      <c r="D5" s="14" t="s">
        <v>9</v>
      </c>
      <c r="E5" s="14" t="s">
        <v>57</v>
      </c>
      <c r="F5" s="14" t="s">
        <v>108</v>
      </c>
      <c r="G5" s="14" t="s">
        <v>109</v>
      </c>
      <c r="H5" s="14" t="s">
        <v>110</v>
      </c>
      <c r="I5" s="48"/>
    </row>
    <row r="6" ht="15.0" customHeight="1" x14ac:dyDescent="0.15" spans="1:9">
      <c r="A6" s="13"/>
      <c r="B6" s="18" t="s">
        <v>111</v>
      </c>
      <c r="C6" s="82">
        <v>4953333.85</v>
      </c>
      <c r="D6" s="18" t="s">
        <v>112</v>
      </c>
      <c r="E6" s="17">
        <v>4953333.85</v>
      </c>
      <c r="F6" s="17">
        <v>4953333.85</v>
      </c>
      <c r="G6" s="31"/>
      <c r="H6" s="31"/>
      <c r="I6" s="26"/>
    </row>
    <row r="7" ht="15.0" customHeight="1" x14ac:dyDescent="0.15" spans="1:9">
      <c r="A7" s="286"/>
      <c r="B7" s="18" t="s">
        <v>113</v>
      </c>
      <c r="C7" s="82">
        <v>4953333.85</v>
      </c>
      <c r="D7" s="18" t="s">
        <v>114</v>
      </c>
      <c r="E7" s="17">
        <v>3285528.79</v>
      </c>
      <c r="F7" s="17">
        <v>3285528.79</v>
      </c>
      <c r="G7" s="31"/>
      <c r="H7" s="31"/>
      <c r="I7" s="26"/>
    </row>
    <row r="8" ht="15.0" customHeight="1" x14ac:dyDescent="0.15" spans="1:9">
      <c r="A8" s="286"/>
      <c r="B8" s="18" t="s">
        <v>115</v>
      </c>
      <c r="C8" s="17"/>
      <c r="D8" s="18" t="s">
        <v>116</v>
      </c>
      <c r="E8" s="17"/>
      <c r="F8" s="17"/>
      <c r="G8" s="31"/>
      <c r="H8" s="31"/>
      <c r="I8" s="26"/>
    </row>
    <row r="9" ht="15.0" customHeight="1" x14ac:dyDescent="0.15" spans="1:9">
      <c r="A9" s="286"/>
      <c r="B9" s="18" t="s">
        <v>117</v>
      </c>
      <c r="C9" s="31"/>
      <c r="D9" s="18" t="s">
        <v>118</v>
      </c>
      <c r="E9" s="17"/>
      <c r="F9" s="17"/>
      <c r="G9" s="31"/>
      <c r="H9" s="31"/>
      <c r="I9" s="26"/>
    </row>
    <row r="10" ht="15.0" customHeight="1" x14ac:dyDescent="0.15" spans="1:9">
      <c r="A10" s="13"/>
      <c r="B10" s="18" t="s">
        <v>119</v>
      </c>
      <c r="C10" s="31"/>
      <c r="D10" s="18" t="s">
        <v>120</v>
      </c>
      <c r="E10" s="17"/>
      <c r="F10" s="17"/>
      <c r="G10" s="31"/>
      <c r="H10" s="31"/>
      <c r="I10" s="26"/>
    </row>
    <row r="11" ht="15.0" customHeight="1" x14ac:dyDescent="0.15" spans="1:9">
      <c r="A11" s="286"/>
      <c r="B11" s="18" t="s">
        <v>113</v>
      </c>
      <c r="C11" s="31"/>
      <c r="D11" s="18" t="s">
        <v>121</v>
      </c>
      <c r="E11" s="17"/>
      <c r="F11" s="17"/>
      <c r="G11" s="31"/>
      <c r="H11" s="31"/>
      <c r="I11" s="26"/>
    </row>
    <row r="12" ht="15.0" customHeight="1" x14ac:dyDescent="0.15" spans="1:9">
      <c r="A12" s="286"/>
      <c r="B12" s="18" t="s">
        <v>115</v>
      </c>
      <c r="C12" s="31"/>
      <c r="D12" s="18" t="s">
        <v>122</v>
      </c>
      <c r="E12" s="17"/>
      <c r="F12" s="17"/>
      <c r="G12" s="31"/>
      <c r="H12" s="31"/>
      <c r="I12" s="26"/>
    </row>
    <row r="13" ht="15.0" customHeight="1" x14ac:dyDescent="0.15" spans="1:9">
      <c r="A13" s="286"/>
      <c r="B13" s="18" t="s">
        <v>117</v>
      </c>
      <c r="C13" s="31"/>
      <c r="D13" s="18" t="s">
        <v>123</v>
      </c>
      <c r="E13" s="17"/>
      <c r="F13" s="17"/>
      <c r="G13" s="31"/>
      <c r="H13" s="31"/>
      <c r="I13" s="26"/>
    </row>
    <row r="14" ht="15.0" customHeight="1" x14ac:dyDescent="0.15" spans="1:9">
      <c r="A14" s="286"/>
      <c r="B14" s="18"/>
      <c r="C14" s="31"/>
      <c r="D14" s="18" t="s">
        <v>124</v>
      </c>
      <c r="E14" s="17">
        <v>1043810.79</v>
      </c>
      <c r="F14" s="17">
        <v>1043810.79</v>
      </c>
      <c r="G14" s="31"/>
      <c r="H14" s="31"/>
      <c r="I14" s="26"/>
    </row>
    <row r="15" ht="15.0" customHeight="1" x14ac:dyDescent="0.15" spans="1:9">
      <c r="A15" s="286"/>
      <c r="B15" s="18" t="s">
        <v>125</v>
      </c>
      <c r="C15" s="31"/>
      <c r="D15" s="18" t="s">
        <v>126</v>
      </c>
      <c r="E15" s="17"/>
      <c r="F15" s="17"/>
      <c r="G15" s="31"/>
      <c r="H15" s="31"/>
      <c r="I15" s="26"/>
    </row>
    <row r="16" ht="15.0" customHeight="1" x14ac:dyDescent="0.15" spans="1:9">
      <c r="A16" s="286"/>
      <c r="B16" s="18" t="s">
        <v>125</v>
      </c>
      <c r="C16" s="31"/>
      <c r="D16" s="18" t="s">
        <v>127</v>
      </c>
      <c r="E16" s="17">
        <v>301679.51</v>
      </c>
      <c r="F16" s="17">
        <v>301679.51</v>
      </c>
      <c r="G16" s="31"/>
      <c r="H16" s="31"/>
      <c r="I16" s="26"/>
    </row>
    <row r="17" ht="15.0" customHeight="1" x14ac:dyDescent="0.15" spans="1:9">
      <c r="A17" s="286"/>
      <c r="B17" s="18" t="s">
        <v>125</v>
      </c>
      <c r="C17" s="31"/>
      <c r="D17" s="18" t="s">
        <v>128</v>
      </c>
      <c r="E17" s="17"/>
      <c r="F17" s="17"/>
      <c r="G17" s="31"/>
      <c r="H17" s="31"/>
      <c r="I17" s="26"/>
    </row>
    <row r="18" ht="15.0" customHeight="1" x14ac:dyDescent="0.15" spans="1:9">
      <c r="A18" s="286"/>
      <c r="B18" s="18" t="s">
        <v>125</v>
      </c>
      <c r="C18" s="31"/>
      <c r="D18" s="18" t="s">
        <v>129</v>
      </c>
      <c r="E18" s="17"/>
      <c r="F18" s="17"/>
      <c r="G18" s="31"/>
      <c r="H18" s="31"/>
      <c r="I18" s="26"/>
    </row>
    <row r="19" ht="15.0" customHeight="1" x14ac:dyDescent="0.15" spans="1:9">
      <c r="A19" s="286"/>
      <c r="B19" s="18" t="s">
        <v>125</v>
      </c>
      <c r="C19" s="31"/>
      <c r="D19" s="18" t="s">
        <v>130</v>
      </c>
      <c r="E19" s="17"/>
      <c r="F19" s="17"/>
      <c r="G19" s="31"/>
      <c r="H19" s="31"/>
      <c r="I19" s="26"/>
    </row>
    <row r="20" ht="15.0" customHeight="1" x14ac:dyDescent="0.15" spans="1:9">
      <c r="A20" s="286"/>
      <c r="B20" s="18" t="s">
        <v>125</v>
      </c>
      <c r="C20" s="31"/>
      <c r="D20" s="18" t="s">
        <v>131</v>
      </c>
      <c r="E20" s="17"/>
      <c r="F20" s="17"/>
      <c r="G20" s="31"/>
      <c r="H20" s="31"/>
      <c r="I20" s="26"/>
    </row>
    <row r="21" ht="15.0" customHeight="1" x14ac:dyDescent="0.15" spans="1:9">
      <c r="A21" s="286"/>
      <c r="B21" s="18" t="s">
        <v>125</v>
      </c>
      <c r="C21" s="31"/>
      <c r="D21" s="18" t="s">
        <v>132</v>
      </c>
      <c r="E21" s="17"/>
      <c r="F21" s="17"/>
      <c r="G21" s="31"/>
      <c r="H21" s="31"/>
      <c r="I21" s="26"/>
    </row>
    <row r="22" ht="15.0" customHeight="1" x14ac:dyDescent="0.15" spans="1:9">
      <c r="A22" s="286"/>
      <c r="B22" s="18" t="s">
        <v>125</v>
      </c>
      <c r="C22" s="31"/>
      <c r="D22" s="18" t="s">
        <v>133</v>
      </c>
      <c r="E22" s="17"/>
      <c r="F22" s="17"/>
      <c r="G22" s="31"/>
      <c r="H22" s="31"/>
      <c r="I22" s="26"/>
    </row>
    <row r="23" ht="15.0" customHeight="1" x14ac:dyDescent="0.15" spans="1:9">
      <c r="A23" s="286"/>
      <c r="B23" s="18" t="s">
        <v>125</v>
      </c>
      <c r="C23" s="31"/>
      <c r="D23" s="18" t="s">
        <v>134</v>
      </c>
      <c r="E23" s="17"/>
      <c r="F23" s="17"/>
      <c r="G23" s="31"/>
      <c r="H23" s="31"/>
      <c r="I23" s="26"/>
    </row>
    <row r="24" ht="15.0" customHeight="1" x14ac:dyDescent="0.15" spans="1:9">
      <c r="A24" s="286"/>
      <c r="B24" s="18" t="s">
        <v>125</v>
      </c>
      <c r="C24" s="31"/>
      <c r="D24" s="18" t="s">
        <v>135</v>
      </c>
      <c r="E24" s="17"/>
      <c r="F24" s="17"/>
      <c r="G24" s="31"/>
      <c r="H24" s="31"/>
      <c r="I24" s="26"/>
    </row>
    <row r="25" ht="15.0" customHeight="1" x14ac:dyDescent="0.15" spans="1:9">
      <c r="A25" s="286"/>
      <c r="B25" s="18" t="s">
        <v>125</v>
      </c>
      <c r="C25" s="31"/>
      <c r="D25" s="18" t="s">
        <v>136</v>
      </c>
      <c r="E25" s="17"/>
      <c r="F25" s="17"/>
      <c r="G25" s="31"/>
      <c r="H25" s="31"/>
      <c r="I25" s="26"/>
    </row>
    <row r="26" ht="15.0" customHeight="1" x14ac:dyDescent="0.15" spans="1:9">
      <c r="A26" s="286"/>
      <c r="B26" s="18" t="s">
        <v>125</v>
      </c>
      <c r="C26" s="31"/>
      <c r="D26" s="18" t="s">
        <v>137</v>
      </c>
      <c r="E26" s="17">
        <v>322314.76</v>
      </c>
      <c r="F26" s="17">
        <v>322314.76</v>
      </c>
      <c r="G26" s="31"/>
      <c r="H26" s="31"/>
      <c r="I26" s="26"/>
    </row>
    <row r="27" ht="15.0" customHeight="1" x14ac:dyDescent="0.15" spans="1:9">
      <c r="A27" s="286"/>
      <c r="B27" s="18" t="s">
        <v>125</v>
      </c>
      <c r="C27" s="31"/>
      <c r="D27" s="18" t="s">
        <v>138</v>
      </c>
      <c r="E27" s="17"/>
      <c r="F27" s="17"/>
      <c r="G27" s="31"/>
      <c r="H27" s="31"/>
      <c r="I27" s="26"/>
    </row>
    <row r="28" ht="15.0" customHeight="1" x14ac:dyDescent="0.15" spans="1:9">
      <c r="A28" s="286"/>
      <c r="B28" s="18" t="s">
        <v>125</v>
      </c>
      <c r="C28" s="31"/>
      <c r="D28" s="18" t="s">
        <v>139</v>
      </c>
      <c r="E28" s="17"/>
      <c r="F28" s="17"/>
      <c r="G28" s="31"/>
      <c r="H28" s="31"/>
      <c r="I28" s="26"/>
    </row>
    <row r="29" ht="15.0" customHeight="1" x14ac:dyDescent="0.15" spans="1:9">
      <c r="A29" s="286"/>
      <c r="B29" s="18" t="s">
        <v>125</v>
      </c>
      <c r="C29" s="31"/>
      <c r="D29" s="18" t="s">
        <v>140</v>
      </c>
      <c r="E29" s="17"/>
      <c r="F29" s="17"/>
      <c r="G29" s="31"/>
      <c r="H29" s="31"/>
      <c r="I29" s="26"/>
    </row>
    <row r="30" ht="15.0" customHeight="1" x14ac:dyDescent="0.15" spans="1:9">
      <c r="A30" s="286"/>
      <c r="B30" s="18" t="s">
        <v>125</v>
      </c>
      <c r="C30" s="31"/>
      <c r="D30" s="18" t="s">
        <v>141</v>
      </c>
      <c r="E30" s="17"/>
      <c r="F30" s="17"/>
      <c r="G30" s="31"/>
      <c r="H30" s="31"/>
      <c r="I30" s="26"/>
    </row>
    <row r="31" ht="15.0" customHeight="1" x14ac:dyDescent="0.15" spans="1:9">
      <c r="A31" s="286"/>
      <c r="B31" s="18" t="s">
        <v>125</v>
      </c>
      <c r="C31" s="31"/>
      <c r="D31" s="18" t="s">
        <v>142</v>
      </c>
      <c r="E31" s="17"/>
      <c r="F31" s="17"/>
      <c r="G31" s="31"/>
      <c r="H31" s="31"/>
      <c r="I31" s="26"/>
    </row>
    <row r="32" ht="15.0" customHeight="1" x14ac:dyDescent="0.15" spans="1:9">
      <c r="A32" s="286"/>
      <c r="B32" s="18" t="s">
        <v>125</v>
      </c>
      <c r="C32" s="31"/>
      <c r="D32" s="18" t="s">
        <v>143</v>
      </c>
      <c r="E32" s="17"/>
      <c r="F32" s="17"/>
      <c r="G32" s="31"/>
      <c r="H32" s="31"/>
      <c r="I32" s="26"/>
    </row>
    <row r="33" ht="15.0" customHeight="1" x14ac:dyDescent="0.15" spans="1:9">
      <c r="A33" s="286"/>
      <c r="B33" s="18" t="s">
        <v>125</v>
      </c>
      <c r="C33" s="31"/>
      <c r="D33" s="18" t="s">
        <v>144</v>
      </c>
      <c r="E33" s="17"/>
      <c r="F33" s="17"/>
      <c r="G33" s="31"/>
      <c r="H33" s="31"/>
      <c r="I33" s="26"/>
    </row>
    <row r="34" ht="9.75" customHeight="1" x14ac:dyDescent="0.15" spans="1:9">
      <c r="A34" s="55"/>
      <c r="B34" s="55"/>
      <c r="C34" s="55"/>
      <c r="D34" s="10"/>
      <c r="E34" s="55"/>
      <c r="F34" s="55"/>
      <c r="G34" s="55"/>
      <c r="H34" s="55"/>
      <c r="I34" s="58"/>
    </row>
  </sheetData>
  <mergeCells count="6">
    <mergeCell ref="A11:A33"/>
    <mergeCell ref="B2:H2"/>
    <mergeCell ref="B3:C3"/>
    <mergeCell ref="B4:C4"/>
    <mergeCell ref="D4:H4"/>
    <mergeCell ref="A7:A9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0" orientation="landscape"/>
  <extLst>
    <ext uri="{2D9387EB-5337-4D45-933B-B4D357D02E09}">
      <gutter val="0.0" pos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AP38"/>
  <sheetViews>
    <sheetView zoomScaleNormal="100" topLeftCell="A1" workbookViewId="0">
      <pane ySplit="6" topLeftCell="A7" activePane="bottomLeft" state="frozen"/>
      <selection activeCell="AM1" activeCellId="0" sqref="AM1"/>
      <selection pane="bottomLeft" activeCell="AM1" activeCellId="0" sqref="AM1"/>
    </sheetView>
  </sheetViews>
  <sheetFormatPr defaultRowHeight="14.25" defaultColWidth="9.000137329101562" x14ac:dyDescent="0.15"/>
  <cols>
    <col min="1" max="1" width="1.5" customWidth="1" style="42"/>
    <col min="2" max="3" width="6.125" customWidth="1" style="42"/>
    <col min="4" max="4" width="8.75" customWidth="1" style="42"/>
    <col min="5" max="5" width="19.125" customWidth="1" style="42"/>
    <col min="6" max="6" width="16.25" customWidth="1" style="42"/>
    <col min="7" max="7" width="16.375" customWidth="1" style="42"/>
    <col min="8" max="8" width="16.0" customWidth="1" style="42"/>
    <col min="9" max="9" width="15.125" customWidth="1" style="42"/>
    <col min="10" max="10" width="14.75" customWidth="1" style="42"/>
    <col min="11" max="39" width="5.75" customWidth="1" style="42"/>
    <col min="40" max="40" width="1.5" customWidth="1" style="42"/>
    <col min="41" max="42" width="9.75" customWidth="1" style="42"/>
    <col min="43" max="16384" width="9.0" style="42"/>
  </cols>
  <sheetData>
    <row r="1" ht="25.0" customHeight="1" x14ac:dyDescent="0.15" spans="1:40">
      <c r="A1" s="41"/>
      <c r="B1" s="3"/>
      <c r="C1" s="3"/>
      <c r="D1" s="3"/>
      <c r="E1" s="41"/>
      <c r="F1" s="41"/>
      <c r="G1" s="41"/>
      <c r="H1" s="11"/>
      <c r="I1" s="45"/>
      <c r="J1" s="45"/>
      <c r="K1" s="11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  <c r="AI1" s="45"/>
      <c r="AJ1" s="45"/>
      <c r="AK1" s="45"/>
      <c r="AL1" s="45"/>
      <c r="AM1" s="47"/>
      <c r="AN1" s="48"/>
    </row>
    <row r="2" ht="22.8" customHeight="1" x14ac:dyDescent="0.15" spans="1:40">
      <c r="A2" s="11"/>
      <c r="B2" s="299" t="s">
        <v>145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  <c r="Q2" s="298"/>
      <c r="R2" s="298"/>
      <c r="S2" s="298"/>
      <c r="T2" s="298"/>
      <c r="U2" s="298"/>
      <c r="V2" s="298"/>
      <c r="W2" s="298"/>
      <c r="X2" s="298"/>
      <c r="Y2" s="298"/>
      <c r="Z2" s="298"/>
      <c r="AA2" s="298"/>
      <c r="AB2" s="298"/>
      <c r="AC2" s="298"/>
      <c r="AD2" s="298"/>
      <c r="AE2" s="298"/>
      <c r="AF2" s="298"/>
      <c r="AG2" s="298"/>
      <c r="AH2" s="298"/>
      <c r="AI2" s="298"/>
      <c r="AJ2" s="298"/>
      <c r="AK2" s="298"/>
      <c r="AL2" s="298"/>
      <c r="AM2" s="297"/>
      <c r="AN2" s="48"/>
    </row>
    <row r="3" ht="19.55" customHeight="1" x14ac:dyDescent="0.15" spans="1:40">
      <c r="A3" s="43"/>
      <c r="B3" s="44" t="s">
        <v>146</v>
      </c>
      <c r="C3" s="305" t="s">
        <v>0</v>
      </c>
      <c r="D3" s="304"/>
      <c r="E3" s="303"/>
      <c r="G3" s="43"/>
      <c r="H3" s="7"/>
      <c r="I3" s="46"/>
      <c r="J3" s="46"/>
      <c r="K3" s="43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302" t="s">
        <v>6</v>
      </c>
      <c r="AL3" s="301"/>
      <c r="AM3" s="300"/>
      <c r="AN3" s="48"/>
    </row>
    <row r="4" ht="24.4" customHeight="1" x14ac:dyDescent="0.15" spans="1:40">
      <c r="A4" s="15"/>
      <c r="B4" s="287"/>
      <c r="C4" s="287"/>
      <c r="D4" s="287"/>
      <c r="E4" s="287"/>
      <c r="F4" s="287" t="s">
        <v>147</v>
      </c>
      <c r="G4" s="287" t="s">
        <v>148</v>
      </c>
      <c r="H4" s="287"/>
      <c r="I4" s="287"/>
      <c r="J4" s="287"/>
      <c r="K4" s="287"/>
      <c r="L4" s="287"/>
      <c r="M4" s="287"/>
      <c r="N4" s="287"/>
      <c r="O4" s="287"/>
      <c r="P4" s="287"/>
      <c r="Q4" s="287" t="s">
        <v>149</v>
      </c>
      <c r="R4" s="287"/>
      <c r="S4" s="287"/>
      <c r="T4" s="287"/>
      <c r="U4" s="287"/>
      <c r="V4" s="287"/>
      <c r="W4" s="287"/>
      <c r="X4" s="287"/>
      <c r="Y4" s="287"/>
      <c r="Z4" s="287"/>
      <c r="AA4" s="287" t="s">
        <v>150</v>
      </c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7"/>
      <c r="AM4" s="287"/>
      <c r="AN4" s="48"/>
    </row>
    <row r="5" ht="30.0" customHeight="1" x14ac:dyDescent="0.15" spans="1:40">
      <c r="A5" s="15"/>
      <c r="B5" s="287" t="s">
        <v>68</v>
      </c>
      <c r="C5" s="287"/>
      <c r="D5" s="307" t="s">
        <v>69</v>
      </c>
      <c r="E5" s="287" t="s">
        <v>151</v>
      </c>
      <c r="F5" s="287"/>
      <c r="G5" s="287" t="s">
        <v>57</v>
      </c>
      <c r="H5" s="287" t="s">
        <v>152</v>
      </c>
      <c r="I5" s="287"/>
      <c r="J5" s="287"/>
      <c r="K5" s="287" t="s">
        <v>153</v>
      </c>
      <c r="L5" s="287"/>
      <c r="M5" s="287"/>
      <c r="N5" s="287" t="s">
        <v>154</v>
      </c>
      <c r="O5" s="287"/>
      <c r="P5" s="287"/>
      <c r="Q5" s="287" t="s">
        <v>57</v>
      </c>
      <c r="R5" s="287" t="s">
        <v>152</v>
      </c>
      <c r="S5" s="287"/>
      <c r="T5" s="287"/>
      <c r="U5" s="287" t="s">
        <v>153</v>
      </c>
      <c r="V5" s="287"/>
      <c r="W5" s="287"/>
      <c r="X5" s="287" t="s">
        <v>154</v>
      </c>
      <c r="Y5" s="287"/>
      <c r="Z5" s="287"/>
      <c r="AA5" s="287" t="s">
        <v>57</v>
      </c>
      <c r="AB5" s="287" t="s">
        <v>152</v>
      </c>
      <c r="AC5" s="287"/>
      <c r="AD5" s="287"/>
      <c r="AE5" s="287" t="s">
        <v>153</v>
      </c>
      <c r="AF5" s="287"/>
      <c r="AG5" s="287"/>
      <c r="AH5" s="287" t="s">
        <v>154</v>
      </c>
      <c r="AI5" s="287"/>
      <c r="AJ5" s="287"/>
      <c r="AK5" s="287" t="s">
        <v>155</v>
      </c>
      <c r="AL5" s="287"/>
      <c r="AM5" s="287"/>
      <c r="AN5" s="48"/>
    </row>
    <row r="6" ht="30.0" customHeight="1" x14ac:dyDescent="0.15" spans="1:40">
      <c r="A6" s="10"/>
      <c r="B6" s="29" t="s">
        <v>71</v>
      </c>
      <c r="C6" s="29" t="s">
        <v>72</v>
      </c>
      <c r="D6" s="306"/>
      <c r="E6" s="287"/>
      <c r="F6" s="287"/>
      <c r="G6" s="287"/>
      <c r="H6" s="29" t="s">
        <v>156</v>
      </c>
      <c r="I6" s="29" t="s">
        <v>76</v>
      </c>
      <c r="J6" s="29" t="s">
        <v>77</v>
      </c>
      <c r="K6" s="29" t="s">
        <v>156</v>
      </c>
      <c r="L6" s="29" t="s">
        <v>76</v>
      </c>
      <c r="M6" s="29" t="s">
        <v>77</v>
      </c>
      <c r="N6" s="29" t="s">
        <v>156</v>
      </c>
      <c r="O6" s="29" t="s">
        <v>76</v>
      </c>
      <c r="P6" s="29" t="s">
        <v>77</v>
      </c>
      <c r="Q6" s="287"/>
      <c r="R6" s="29" t="s">
        <v>156</v>
      </c>
      <c r="S6" s="29" t="s">
        <v>76</v>
      </c>
      <c r="T6" s="29" t="s">
        <v>77</v>
      </c>
      <c r="U6" s="29" t="s">
        <v>156</v>
      </c>
      <c r="V6" s="29" t="s">
        <v>76</v>
      </c>
      <c r="W6" s="29" t="s">
        <v>77</v>
      </c>
      <c r="X6" s="29" t="s">
        <v>156</v>
      </c>
      <c r="Y6" s="29" t="s">
        <v>76</v>
      </c>
      <c r="Z6" s="29" t="s">
        <v>77</v>
      </c>
      <c r="AA6" s="287"/>
      <c r="AB6" s="29" t="s">
        <v>156</v>
      </c>
      <c r="AC6" s="29" t="s">
        <v>76</v>
      </c>
      <c r="AD6" s="29" t="s">
        <v>77</v>
      </c>
      <c r="AE6" s="29" t="s">
        <v>156</v>
      </c>
      <c r="AF6" s="29" t="s">
        <v>76</v>
      </c>
      <c r="AG6" s="29" t="s">
        <v>77</v>
      </c>
      <c r="AH6" s="29" t="s">
        <v>156</v>
      </c>
      <c r="AI6" s="29" t="s">
        <v>76</v>
      </c>
      <c r="AJ6" s="29" t="s">
        <v>77</v>
      </c>
      <c r="AK6" s="29" t="s">
        <v>156</v>
      </c>
      <c r="AL6" s="29" t="s">
        <v>76</v>
      </c>
      <c r="AM6" s="29" t="s">
        <v>77</v>
      </c>
      <c r="AN6" s="48"/>
    </row>
    <row r="7" ht="27.0" customHeight="1" x14ac:dyDescent="0.15" spans="1:40">
      <c r="A7" s="15"/>
      <c r="B7" s="85"/>
      <c r="C7" s="85"/>
      <c r="D7" s="29"/>
      <c r="E7" s="29" t="s">
        <v>74</v>
      </c>
      <c r="F7" s="116">
        <v>4953333.85</v>
      </c>
      <c r="G7" s="116">
        <v>4953333.85</v>
      </c>
      <c r="H7" s="116">
        <f>I7+J7</f>
        <v>4953333.85</v>
      </c>
      <c r="I7" s="116">
        <v>4932333.85</v>
      </c>
      <c r="J7" s="116">
        <v>21000</v>
      </c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48"/>
    </row>
    <row r="8" ht="30.0" customHeight="1" x14ac:dyDescent="0.15" spans="1:40">
      <c r="A8" s="10"/>
      <c r="B8" s="85">
        <v>301</v>
      </c>
      <c r="C8" s="85"/>
      <c r="D8" s="87">
        <v>134001</v>
      </c>
      <c r="E8" s="88" t="s">
        <v>157</v>
      </c>
      <c r="F8" s="117">
        <f>G8+Q8+AA8</f>
        <v>3790209.14</v>
      </c>
      <c r="G8" s="117">
        <f>H8+K8+N8</f>
        <v>3790209.14</v>
      </c>
      <c r="H8" s="117">
        <f>I8+J8</f>
        <v>3790209.14</v>
      </c>
      <c r="I8" s="91">
        <v>3790209.14</v>
      </c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48"/>
    </row>
    <row r="9" ht="30.0" customHeight="1" x14ac:dyDescent="0.15" spans="1:40">
      <c r="A9" s="10"/>
      <c r="B9" s="85">
        <v>301</v>
      </c>
      <c r="C9" s="85" t="s">
        <v>83</v>
      </c>
      <c r="D9" s="87">
        <v>134001</v>
      </c>
      <c r="E9" s="86" t="s">
        <v>158</v>
      </c>
      <c r="F9" s="117">
        <f>G9+Q9+AA9</f>
        <v>917592</v>
      </c>
      <c r="G9" s="117">
        <f>H9+K9+N9</f>
        <v>917592</v>
      </c>
      <c r="H9" s="117">
        <f>I9+J9</f>
        <v>917592</v>
      </c>
      <c r="I9" s="91">
        <v>917592</v>
      </c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48"/>
    </row>
    <row r="10" ht="30.0" customHeight="1" x14ac:dyDescent="0.15" spans="1:40">
      <c r="A10" s="10"/>
      <c r="B10" s="85">
        <v>301</v>
      </c>
      <c r="C10" s="85" t="s">
        <v>85</v>
      </c>
      <c r="D10" s="87">
        <v>134001</v>
      </c>
      <c r="E10" s="86" t="s">
        <v>159</v>
      </c>
      <c r="F10" s="117">
        <f>G10+Q10+AA10</f>
        <v>542679.36</v>
      </c>
      <c r="G10" s="117">
        <f>H10+K10+N10</f>
        <v>542679.36</v>
      </c>
      <c r="H10" s="117">
        <f>I10+J10</f>
        <v>542679.36</v>
      </c>
      <c r="I10" s="91">
        <v>542679.36</v>
      </c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48"/>
    </row>
    <row r="11" ht="30.0" customHeight="1" x14ac:dyDescent="0.15" spans="1:40">
      <c r="A11" s="10"/>
      <c r="B11" s="85">
        <v>301</v>
      </c>
      <c r="C11" s="85" t="s">
        <v>99</v>
      </c>
      <c r="D11" s="87">
        <v>134001</v>
      </c>
      <c r="E11" s="86" t="s">
        <v>160</v>
      </c>
      <c r="F11" s="117">
        <f>G11+Q11+AA11</f>
        <v>728126</v>
      </c>
      <c r="G11" s="117">
        <f>H11+K11+N11</f>
        <v>728126</v>
      </c>
      <c r="H11" s="117">
        <f>I11+J11</f>
        <v>728126</v>
      </c>
      <c r="I11" s="91">
        <v>728126</v>
      </c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48"/>
    </row>
    <row r="12" ht="30.0" customHeight="1" x14ac:dyDescent="0.15" spans="1:40">
      <c r="A12" s="10"/>
      <c r="B12" s="85">
        <v>301</v>
      </c>
      <c r="C12" s="85" t="s">
        <v>161</v>
      </c>
      <c r="D12" s="87">
        <v>134001</v>
      </c>
      <c r="E12" s="86" t="s">
        <v>162</v>
      </c>
      <c r="F12" s="117">
        <f>G12+Q12+AA12</f>
        <v>437385</v>
      </c>
      <c r="G12" s="117">
        <f>H12+K12+N12</f>
        <v>437385</v>
      </c>
      <c r="H12" s="117">
        <f>I12+J12</f>
        <v>437385</v>
      </c>
      <c r="I12" s="91">
        <v>437385</v>
      </c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48"/>
    </row>
    <row r="13" ht="30.0" customHeight="1" x14ac:dyDescent="0.15" spans="1:40">
      <c r="A13" s="10"/>
      <c r="B13" s="85">
        <v>301</v>
      </c>
      <c r="C13" s="85" t="s">
        <v>163</v>
      </c>
      <c r="D13" s="87">
        <v>134001</v>
      </c>
      <c r="E13" s="86" t="s">
        <v>164</v>
      </c>
      <c r="F13" s="117">
        <f>G13+Q13+AA13</f>
        <v>403847.1</v>
      </c>
      <c r="G13" s="117">
        <f>H13+K13+N13</f>
        <v>403847.1</v>
      </c>
      <c r="H13" s="117">
        <f>I13+J13</f>
        <v>403847.1</v>
      </c>
      <c r="I13" s="91">
        <v>403847.1</v>
      </c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48"/>
    </row>
    <row r="14" ht="30.0" customHeight="1" x14ac:dyDescent="0.15" spans="1:40">
      <c r="A14" s="10"/>
      <c r="B14" s="85">
        <v>301</v>
      </c>
      <c r="C14" s="85" t="s">
        <v>165</v>
      </c>
      <c r="D14" s="87">
        <v>134001</v>
      </c>
      <c r="E14" s="86" t="s">
        <v>166</v>
      </c>
      <c r="F14" s="117">
        <f>G14+Q14+AA14</f>
        <v>206818.64</v>
      </c>
      <c r="G14" s="117">
        <f>H14+K14+N14</f>
        <v>206818.64</v>
      </c>
      <c r="H14" s="117">
        <f>I14+J14</f>
        <v>206818.64</v>
      </c>
      <c r="I14" s="91">
        <v>206818.64</v>
      </c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48"/>
    </row>
    <row r="15" ht="30.0" customHeight="1" x14ac:dyDescent="0.15" spans="1:40">
      <c r="A15" s="10"/>
      <c r="B15" s="85">
        <v>301</v>
      </c>
      <c r="C15" s="85" t="s">
        <v>167</v>
      </c>
      <c r="D15" s="87">
        <v>134001</v>
      </c>
      <c r="E15" s="86" t="s">
        <v>168</v>
      </c>
      <c r="F15" s="117">
        <f>G15+Q15+AA15</f>
        <v>154947.31</v>
      </c>
      <c r="G15" s="117">
        <f>H15+K15+N15</f>
        <v>154947.31</v>
      </c>
      <c r="H15" s="117">
        <f>I15+J15</f>
        <v>154947.31</v>
      </c>
      <c r="I15" s="91">
        <v>154947.31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48"/>
    </row>
    <row r="16" ht="30.0" customHeight="1" x14ac:dyDescent="0.15" spans="1:40">
      <c r="A16" s="10"/>
      <c r="B16" s="85">
        <v>301</v>
      </c>
      <c r="C16" s="85" t="s">
        <v>169</v>
      </c>
      <c r="D16" s="87">
        <v>134001</v>
      </c>
      <c r="E16" s="86" t="s">
        <v>170</v>
      </c>
      <c r="F16" s="117">
        <f>G16+Q16+AA16</f>
        <v>16264.97</v>
      </c>
      <c r="G16" s="117">
        <f>H16+K16+N16</f>
        <v>16264.97</v>
      </c>
      <c r="H16" s="117">
        <f>I16+J16</f>
        <v>16264.97</v>
      </c>
      <c r="I16" s="91">
        <v>16264.97</v>
      </c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48"/>
    </row>
    <row r="17" ht="30.0" customHeight="1" x14ac:dyDescent="0.15" spans="1:40">
      <c r="A17" s="10"/>
      <c r="B17" s="85">
        <v>301</v>
      </c>
      <c r="C17" s="85" t="s">
        <v>171</v>
      </c>
      <c r="D17" s="87">
        <v>134001</v>
      </c>
      <c r="E17" s="86" t="s">
        <v>106</v>
      </c>
      <c r="F17" s="117">
        <f>G17+Q17+AA17</f>
        <v>322314.76</v>
      </c>
      <c r="G17" s="117">
        <f>H17+K17+N17</f>
        <v>322314.76</v>
      </c>
      <c r="H17" s="117">
        <f>I17+J17</f>
        <v>322314.76</v>
      </c>
      <c r="I17" s="91">
        <v>322314.76</v>
      </c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48"/>
    </row>
    <row r="18" ht="30.0" customHeight="1" x14ac:dyDescent="0.15" spans="1:40">
      <c r="A18" s="10"/>
      <c r="B18" s="85">
        <v>301</v>
      </c>
      <c r="C18" s="85" t="s">
        <v>101</v>
      </c>
      <c r="D18" s="87">
        <v>134001</v>
      </c>
      <c r="E18" s="86" t="s">
        <v>172</v>
      </c>
      <c r="F18" s="117">
        <f>G18+Q18+AA18</f>
        <v>60234</v>
      </c>
      <c r="G18" s="117">
        <f>H18+K18+N18</f>
        <v>60234</v>
      </c>
      <c r="H18" s="117">
        <f>I18+J18</f>
        <v>60234</v>
      </c>
      <c r="I18" s="91">
        <v>60234</v>
      </c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48"/>
    </row>
    <row r="19" ht="30.0" customHeight="1" x14ac:dyDescent="0.15" spans="1:40">
      <c r="A19" s="10"/>
      <c r="B19" s="85">
        <v>302</v>
      </c>
      <c r="C19" s="85"/>
      <c r="D19" s="87">
        <v>134001</v>
      </c>
      <c r="E19" s="88" t="s">
        <v>173</v>
      </c>
      <c r="F19" s="117">
        <f>G19+Q19+AA19</f>
        <v>618715.91</v>
      </c>
      <c r="G19" s="117">
        <f>H19+K19+N19</f>
        <v>618715.91</v>
      </c>
      <c r="H19" s="117">
        <f>I19+J19</f>
        <v>618715.91</v>
      </c>
      <c r="I19" s="91">
        <v>618715.91</v>
      </c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48"/>
    </row>
    <row r="20" ht="30.0" customHeight="1" x14ac:dyDescent="0.15" spans="1:40">
      <c r="A20" s="10"/>
      <c r="B20" s="85">
        <v>302</v>
      </c>
      <c r="C20" s="85" t="s">
        <v>83</v>
      </c>
      <c r="D20" s="87">
        <v>134001</v>
      </c>
      <c r="E20" s="86" t="s">
        <v>174</v>
      </c>
      <c r="F20" s="117">
        <f>G20+Q20+AA20</f>
        <v>58480</v>
      </c>
      <c r="G20" s="117">
        <f>H20+K20+N20</f>
        <v>58480</v>
      </c>
      <c r="H20" s="117">
        <f>I20+J20</f>
        <v>58480</v>
      </c>
      <c r="I20" s="91">
        <v>58480</v>
      </c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48"/>
    </row>
    <row r="21" ht="30.0" customHeight="1" x14ac:dyDescent="0.15" spans="1:40">
      <c r="A21" s="10"/>
      <c r="B21" s="85">
        <v>302</v>
      </c>
      <c r="C21" s="85" t="s">
        <v>90</v>
      </c>
      <c r="D21" s="87">
        <v>134001</v>
      </c>
      <c r="E21" s="86" t="s">
        <v>175</v>
      </c>
      <c r="F21" s="117">
        <f>G21+Q21+AA21</f>
        <v>5814</v>
      </c>
      <c r="G21" s="117">
        <f>H21+K21+N21</f>
        <v>5814</v>
      </c>
      <c r="H21" s="117">
        <f>I21+J21</f>
        <v>5814</v>
      </c>
      <c r="I21" s="91">
        <v>5814</v>
      </c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48"/>
    </row>
    <row r="22" ht="30.0" customHeight="1" x14ac:dyDescent="0.15" spans="1:40">
      <c r="A22" s="10"/>
      <c r="B22" s="85">
        <v>302</v>
      </c>
      <c r="C22" s="85" t="s">
        <v>176</v>
      </c>
      <c r="D22" s="87">
        <v>134001</v>
      </c>
      <c r="E22" s="86" t="s">
        <v>177</v>
      </c>
      <c r="F22" s="117">
        <f>G22+Q22+AA22</f>
        <v>14535</v>
      </c>
      <c r="G22" s="117">
        <f>H22+K22+N22</f>
        <v>14535</v>
      </c>
      <c r="H22" s="117">
        <f>I22+J22</f>
        <v>14535</v>
      </c>
      <c r="I22" s="91">
        <v>14535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48"/>
    </row>
    <row r="23" ht="30.0" customHeight="1" x14ac:dyDescent="0.15" spans="1:40">
      <c r="A23" s="10"/>
      <c r="B23" s="85">
        <v>302</v>
      </c>
      <c r="C23" s="85" t="s">
        <v>161</v>
      </c>
      <c r="D23" s="87">
        <v>134001</v>
      </c>
      <c r="E23" s="86" t="s">
        <v>178</v>
      </c>
      <c r="F23" s="117">
        <f>G23+Q23+AA23</f>
        <v>40292</v>
      </c>
      <c r="G23" s="117">
        <f>H23+K23+N23</f>
        <v>40292</v>
      </c>
      <c r="H23" s="117">
        <f>I23+J23</f>
        <v>40292</v>
      </c>
      <c r="I23" s="91">
        <v>40292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48"/>
    </row>
    <row r="24" ht="27.0" customHeight="1" x14ac:dyDescent="0.15" spans="1:39">
      <c r="B24" s="89">
        <v>302</v>
      </c>
      <c r="C24" s="89" t="s">
        <v>179</v>
      </c>
      <c r="D24" s="87">
        <v>134001</v>
      </c>
      <c r="E24" s="86" t="s">
        <v>180</v>
      </c>
      <c r="F24" s="117">
        <f>G24+Q24+AA24</f>
        <v>19000</v>
      </c>
      <c r="G24" s="117">
        <f>H24+K24+N24</f>
        <v>19000</v>
      </c>
      <c r="H24" s="117">
        <f>I24+J24</f>
        <v>19000</v>
      </c>
      <c r="I24" s="92"/>
      <c r="J24" s="93">
        <v>19000</v>
      </c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90"/>
    </row>
    <row r="25" ht="27.0" customHeight="1" x14ac:dyDescent="0.15" spans="1:39">
      <c r="B25" s="89">
        <v>302</v>
      </c>
      <c r="C25" s="89" t="s">
        <v>181</v>
      </c>
      <c r="D25" s="87">
        <v>134001</v>
      </c>
      <c r="E25" s="86" t="s">
        <v>182</v>
      </c>
      <c r="F25" s="117">
        <f>G25+Q25+AA25</f>
        <v>174420</v>
      </c>
      <c r="G25" s="117">
        <f>H25+K25+N25</f>
        <v>174420</v>
      </c>
      <c r="H25" s="117">
        <f>I25+J25</f>
        <v>174420</v>
      </c>
      <c r="I25" s="91">
        <v>174420</v>
      </c>
      <c r="J25" s="93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90"/>
      <c r="AK25" s="90"/>
      <c r="AL25" s="90"/>
      <c r="AM25" s="90"/>
    </row>
    <row r="26" ht="27.0" customHeight="1" x14ac:dyDescent="0.15" spans="1:39">
      <c r="B26" s="89">
        <v>302</v>
      </c>
      <c r="C26" s="89" t="s">
        <v>183</v>
      </c>
      <c r="D26" s="87">
        <v>134001</v>
      </c>
      <c r="E26" s="86" t="s">
        <v>184</v>
      </c>
      <c r="F26" s="117">
        <f>G26+Q26+AA26</f>
        <v>9000</v>
      </c>
      <c r="G26" s="117">
        <f>H26+K26+N26</f>
        <v>9000</v>
      </c>
      <c r="H26" s="117">
        <f>I26+J26</f>
        <v>9000</v>
      </c>
      <c r="I26" s="91">
        <v>9000</v>
      </c>
      <c r="J26" s="93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90"/>
      <c r="AK26" s="90"/>
      <c r="AL26" s="90"/>
      <c r="AM26" s="90"/>
    </row>
    <row r="27" ht="27.0" customHeight="1" x14ac:dyDescent="0.15" spans="1:39">
      <c r="B27" s="89">
        <v>302</v>
      </c>
      <c r="C27" s="89" t="s">
        <v>185</v>
      </c>
      <c r="D27" s="87">
        <v>134001</v>
      </c>
      <c r="E27" s="86" t="s">
        <v>186</v>
      </c>
      <c r="F27" s="117">
        <f>G27+Q27+AA27</f>
        <v>53108.45</v>
      </c>
      <c r="G27" s="117">
        <f>H27+K27+N27</f>
        <v>53108.45</v>
      </c>
      <c r="H27" s="117">
        <f>I27+J27</f>
        <v>53108.45</v>
      </c>
      <c r="I27" s="91">
        <v>53108.45</v>
      </c>
      <c r="J27" s="93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90"/>
      <c r="AK27" s="90"/>
      <c r="AL27" s="90"/>
      <c r="AM27" s="90"/>
    </row>
    <row r="28" ht="27.0" customHeight="1" x14ac:dyDescent="0.15" spans="1:39">
      <c r="B28" s="89">
        <v>302</v>
      </c>
      <c r="C28" s="89" t="s">
        <v>187</v>
      </c>
      <c r="D28" s="87">
        <v>134001</v>
      </c>
      <c r="E28" s="86" t="s">
        <v>188</v>
      </c>
      <c r="F28" s="117">
        <f>G28+Q28+AA28</f>
        <v>41183.76</v>
      </c>
      <c r="G28" s="117">
        <f>H28+K28+N28</f>
        <v>41183.76</v>
      </c>
      <c r="H28" s="117">
        <f>I28+J28</f>
        <v>41183.76</v>
      </c>
      <c r="I28" s="91">
        <v>41183.76</v>
      </c>
      <c r="J28" s="93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90"/>
      <c r="AK28" s="90"/>
      <c r="AL28" s="90"/>
      <c r="AM28" s="90"/>
    </row>
    <row r="29" ht="27.0" customHeight="1" x14ac:dyDescent="0.15" spans="1:39">
      <c r="B29" s="89">
        <v>302</v>
      </c>
      <c r="C29" s="89" t="s">
        <v>189</v>
      </c>
      <c r="D29" s="87">
        <v>134001</v>
      </c>
      <c r="E29" s="86" t="s">
        <v>190</v>
      </c>
      <c r="F29" s="117">
        <f>G29+Q29+AA29</f>
        <v>12960</v>
      </c>
      <c r="G29" s="117">
        <f>H29+K29+N29</f>
        <v>12960</v>
      </c>
      <c r="H29" s="117">
        <f>I29+J29</f>
        <v>12960</v>
      </c>
      <c r="I29" s="91">
        <v>12960</v>
      </c>
      <c r="J29" s="93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90"/>
      <c r="AK29" s="90"/>
      <c r="AL29" s="90"/>
      <c r="AM29" s="90"/>
    </row>
    <row r="30" ht="27.0" customHeight="1" x14ac:dyDescent="0.15" spans="1:39">
      <c r="B30" s="89">
        <v>302</v>
      </c>
      <c r="C30" s="89" t="s">
        <v>191</v>
      </c>
      <c r="D30" s="87">
        <v>134001</v>
      </c>
      <c r="E30" s="86" t="s">
        <v>192</v>
      </c>
      <c r="F30" s="117">
        <f>G30+Q30+AA30</f>
        <v>132600</v>
      </c>
      <c r="G30" s="117">
        <f>H30+K30+N30</f>
        <v>132600</v>
      </c>
      <c r="H30" s="117">
        <f>I30+J30</f>
        <v>132600</v>
      </c>
      <c r="I30" s="91">
        <v>132600</v>
      </c>
      <c r="J30" s="93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0"/>
      <c r="AD30" s="90"/>
      <c r="AE30" s="90"/>
      <c r="AF30" s="90"/>
      <c r="AG30" s="90"/>
      <c r="AH30" s="90"/>
      <c r="AI30" s="90"/>
      <c r="AJ30" s="90"/>
      <c r="AK30" s="90"/>
      <c r="AL30" s="90"/>
      <c r="AM30" s="90"/>
    </row>
    <row r="31" ht="27.0" customHeight="1" x14ac:dyDescent="0.15" spans="1:39">
      <c r="B31" s="89">
        <v>302</v>
      </c>
      <c r="C31" s="89" t="s">
        <v>193</v>
      </c>
      <c r="D31" s="87">
        <v>134001</v>
      </c>
      <c r="E31" s="86" t="s">
        <v>194</v>
      </c>
      <c r="F31" s="117">
        <f>G31+Q31+AA31</f>
        <v>78322.7</v>
      </c>
      <c r="G31" s="117">
        <f>H31+K31+N31</f>
        <v>78322.7</v>
      </c>
      <c r="H31" s="117">
        <f>I31+J31</f>
        <v>78322.7</v>
      </c>
      <c r="I31" s="91">
        <v>76322.7</v>
      </c>
      <c r="J31" s="93">
        <v>2000</v>
      </c>
      <c r="K31" s="90"/>
      <c r="L31" s="90"/>
      <c r="M31" s="90"/>
      <c r="N31" s="90"/>
      <c r="O31" s="90"/>
      <c r="P31" s="90"/>
      <c r="Q31" s="90"/>
      <c r="R31" s="90"/>
      <c r="S31" s="9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  <c r="AK31" s="90"/>
      <c r="AL31" s="90"/>
      <c r="AM31" s="90"/>
    </row>
    <row r="32" ht="27.0" customHeight="1" x14ac:dyDescent="0.15" spans="1:39">
      <c r="B32" s="89">
        <v>303</v>
      </c>
      <c r="C32" s="89"/>
      <c r="D32" s="87">
        <v>134001</v>
      </c>
      <c r="E32" s="88" t="s">
        <v>195</v>
      </c>
      <c r="F32" s="117">
        <f>G32+Q32+AA32</f>
        <v>523408.8</v>
      </c>
      <c r="G32" s="117">
        <f>H32+K32+N32</f>
        <v>523408.8</v>
      </c>
      <c r="H32" s="117">
        <f>I32+J32</f>
        <v>523408.8</v>
      </c>
      <c r="I32" s="91">
        <v>523408.8</v>
      </c>
      <c r="J32" s="92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  <c r="AK32" s="90"/>
      <c r="AL32" s="90"/>
      <c r="AM32" s="90"/>
    </row>
    <row r="33" ht="27.0" customHeight="1" x14ac:dyDescent="0.15" spans="1:39">
      <c r="B33" s="89">
        <v>303</v>
      </c>
      <c r="C33" s="89" t="s">
        <v>196</v>
      </c>
      <c r="D33" s="87">
        <v>134001</v>
      </c>
      <c r="E33" s="86" t="s">
        <v>197</v>
      </c>
      <c r="F33" s="117">
        <f>G33+Q33+AA33</f>
        <v>2440.8</v>
      </c>
      <c r="G33" s="117">
        <f>H33+K33+N33</f>
        <v>2440.8</v>
      </c>
      <c r="H33" s="117">
        <f>I33+J33</f>
        <v>2440.8</v>
      </c>
      <c r="I33" s="91">
        <v>2440.8</v>
      </c>
      <c r="J33" s="92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90"/>
      <c r="X33" s="90"/>
      <c r="Y33" s="90"/>
      <c r="Z33" s="90"/>
      <c r="AA33" s="90"/>
      <c r="AB33" s="90"/>
      <c r="AC33" s="90"/>
      <c r="AD33" s="90"/>
      <c r="AE33" s="90"/>
      <c r="AF33" s="90"/>
      <c r="AG33" s="90"/>
      <c r="AH33" s="90"/>
      <c r="AI33" s="90"/>
      <c r="AJ33" s="90"/>
      <c r="AK33" s="90"/>
      <c r="AL33" s="90"/>
      <c r="AM33" s="90"/>
    </row>
    <row r="34" ht="27.0" customHeight="1" x14ac:dyDescent="0.15" spans="1:39">
      <c r="B34" s="89">
        <v>303</v>
      </c>
      <c r="C34" s="89" t="s">
        <v>198</v>
      </c>
      <c r="D34" s="87">
        <v>134001</v>
      </c>
      <c r="E34" s="86" t="s">
        <v>199</v>
      </c>
      <c r="F34" s="117">
        <f>G34+Q34+AA34</f>
        <v>505768</v>
      </c>
      <c r="G34" s="117">
        <f>H34+K34+N34</f>
        <v>505768</v>
      </c>
      <c r="H34" s="117">
        <f>I34+J34</f>
        <v>505768</v>
      </c>
      <c r="I34" s="91">
        <v>505768</v>
      </c>
      <c r="J34" s="92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0"/>
      <c r="AL34" s="90"/>
      <c r="AM34" s="90"/>
    </row>
    <row r="35" ht="27.0" customHeight="1" x14ac:dyDescent="0.15" spans="1:39">
      <c r="B35" s="89">
        <v>303</v>
      </c>
      <c r="C35" s="89" t="s">
        <v>200</v>
      </c>
      <c r="D35" s="87">
        <v>134001</v>
      </c>
      <c r="E35" s="86" t="s">
        <v>201</v>
      </c>
      <c r="F35" s="117">
        <f>G35+Q35+AA35</f>
        <v>15200</v>
      </c>
      <c r="G35" s="117">
        <f>H35+K35+N35</f>
        <v>15200</v>
      </c>
      <c r="H35" s="117">
        <f>I35+J35</f>
        <v>15200</v>
      </c>
      <c r="I35" s="91">
        <v>15200</v>
      </c>
      <c r="J35" s="92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</row>
    <row r="36" ht="27.0" customHeight="1" x14ac:dyDescent="0.15" spans="1:2"/>
    <row r="37" ht="27.0" customHeight="1" x14ac:dyDescent="0.15" spans="1:2"/>
    <row r="38" ht="27.0" customHeight="1" x14ac:dyDescent="0.15" spans="1:2"/>
  </sheetData>
  <mergeCells count="24">
    <mergeCell ref="B2:AM2"/>
    <mergeCell ref="AK3:AM3"/>
    <mergeCell ref="B4:E4"/>
    <mergeCell ref="G4:P4"/>
    <mergeCell ref="Q4:Z4"/>
    <mergeCell ref="AA4:AM4"/>
    <mergeCell ref="C3:E3"/>
    <mergeCell ref="B5:C5"/>
    <mergeCell ref="H5:J5"/>
    <mergeCell ref="K5:M5"/>
    <mergeCell ref="N5:P5"/>
    <mergeCell ref="R5:T5"/>
    <mergeCell ref="AK5:AM5"/>
    <mergeCell ref="D5:D6"/>
    <mergeCell ref="E5:E6"/>
    <mergeCell ref="F4:F6"/>
    <mergeCell ref="G5:G6"/>
    <mergeCell ref="Q5:Q6"/>
    <mergeCell ref="AA5:AA6"/>
    <mergeCell ref="U5:W5"/>
    <mergeCell ref="X5:Z5"/>
    <mergeCell ref="AB5:AD5"/>
    <mergeCell ref="AE5:AG5"/>
    <mergeCell ref="AH5:AJ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43" orientation="landscape" fitToHeight="0"/>
  <extLst>
    <ext uri="{2D9387EB-5337-4D45-933B-B4D357D02E09}">
      <gutter val="0.0" pos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DG25"/>
  <sheetViews>
    <sheetView zoomScaleNormal="100" topLeftCell="B1" workbookViewId="0">
      <pane ySplit="1" topLeftCell="B2" activePane="bottomLeft" state="frozen"/>
      <selection activeCell="J23" activeCellId="0" sqref="J23"/>
      <selection pane="bottomLeft" activeCell="J23" activeCellId="0" sqref="J23"/>
    </sheetView>
  </sheetViews>
  <sheetFormatPr defaultRowHeight="14.25" defaultColWidth="10.000152587890625" x14ac:dyDescent="0.15"/>
  <cols>
    <col min="1" max="1" width="1.5" customWidth="1" style="4"/>
    <col min="2" max="4" width="6.125" customWidth="1" style="4"/>
    <col min="5" max="5" width="20.5" customWidth="1" style="4"/>
    <col min="6" max="6" width="16.375" customWidth="1" style="4"/>
    <col min="7" max="7" width="16.875" customWidth="1" style="4"/>
    <col min="8" max="8" width="10.375" customWidth="1" style="4"/>
    <col min="9" max="108" width="16.375" customWidth="1" style="4"/>
    <col min="109" max="109" width="1.5" customWidth="1" style="4"/>
    <col min="110" max="111" width="9.75" customWidth="1" style="4"/>
    <col min="112" max="16384" width="10.0" style="4"/>
  </cols>
  <sheetData>
    <row r="1" ht="20.25" customHeight="1" x14ac:dyDescent="0.15" spans="1:8">
      <c r="B1" s="295" t="s">
        <v>202</v>
      </c>
      <c r="C1" s="295"/>
      <c r="D1" s="295"/>
      <c r="E1" s="295"/>
      <c r="F1" s="295"/>
      <c r="G1" s="295"/>
      <c r="H1" s="295"/>
    </row>
    <row r="2" ht="13.5" customHeight="1" x14ac:dyDescent="0.15" spans="1:8">
      <c r="B2" s="296" t="s">
        <v>5</v>
      </c>
      <c r="C2" s="296"/>
      <c r="D2" s="296"/>
      <c r="E2" s="296"/>
      <c r="F2" s="12"/>
      <c r="H2" s="32" t="s">
        <v>6</v>
      </c>
    </row>
    <row r="3" ht="27.0" customHeight="1" x14ac:dyDescent="0.15" spans="1:8">
      <c r="B3" s="285" t="s">
        <v>9</v>
      </c>
      <c r="C3" s="285"/>
      <c r="D3" s="285"/>
      <c r="E3" s="285"/>
      <c r="F3" s="285" t="s">
        <v>57</v>
      </c>
      <c r="G3" s="287" t="s">
        <v>203</v>
      </c>
      <c r="H3" s="287" t="s">
        <v>150</v>
      </c>
    </row>
    <row r="4" ht="13.5" customHeight="1" x14ac:dyDescent="0.15" spans="1:8">
      <c r="B4" s="285" t="s">
        <v>68</v>
      </c>
      <c r="C4" s="285"/>
      <c r="D4" s="285"/>
      <c r="E4" s="285" t="s">
        <v>151</v>
      </c>
      <c r="F4" s="285"/>
      <c r="G4" s="287"/>
      <c r="H4" s="287"/>
    </row>
    <row r="5" ht="13.5" customHeight="1" x14ac:dyDescent="0.15" spans="1:8">
      <c r="B5" s="14" t="s">
        <v>71</v>
      </c>
      <c r="C5" s="14" t="s">
        <v>72</v>
      </c>
      <c r="D5" s="14" t="s">
        <v>73</v>
      </c>
      <c r="E5" s="285"/>
      <c r="F5" s="285"/>
      <c r="G5" s="287"/>
      <c r="H5" s="287"/>
    </row>
    <row r="6" ht="21.95" customHeight="1" x14ac:dyDescent="0.15" spans="1:8">
      <c r="B6" s="14"/>
      <c r="C6" s="14"/>
      <c r="D6" s="94"/>
      <c r="E6" s="81" t="s">
        <v>74</v>
      </c>
      <c r="F6" s="114">
        <v>4953333.85</v>
      </c>
      <c r="G6" s="114">
        <v>4953333.85</v>
      </c>
      <c r="H6" s="114"/>
    </row>
    <row r="7" ht="30.0" customHeight="1" x14ac:dyDescent="0.15" spans="1:8">
      <c r="B7" s="79">
        <v>201</v>
      </c>
      <c r="C7" s="80"/>
      <c r="D7" s="118"/>
      <c r="E7" s="88" t="s">
        <v>80</v>
      </c>
      <c r="F7" s="113">
        <v>3285528.79</v>
      </c>
      <c r="G7" s="113">
        <v>3285528.79</v>
      </c>
      <c r="H7" s="114"/>
    </row>
    <row r="8" ht="27.0" customHeight="1" x14ac:dyDescent="0.15" spans="1:8">
      <c r="B8" s="79">
        <v>201</v>
      </c>
      <c r="C8" s="80" t="s">
        <v>81</v>
      </c>
      <c r="D8" s="118"/>
      <c r="E8" s="88" t="s">
        <v>82</v>
      </c>
      <c r="F8" s="113">
        <v>3285528.79</v>
      </c>
      <c r="G8" s="113">
        <v>3285528.79</v>
      </c>
      <c r="H8" s="114"/>
    </row>
    <row r="9" ht="30.0" customHeight="1" x14ac:dyDescent="0.15" spans="1:8">
      <c r="B9" s="79">
        <v>201</v>
      </c>
      <c r="C9" s="80">
        <v>29</v>
      </c>
      <c r="D9" s="118" t="s">
        <v>83</v>
      </c>
      <c r="E9" s="88" t="s">
        <v>84</v>
      </c>
      <c r="F9" s="113">
        <v>2405192.15</v>
      </c>
      <c r="G9" s="113">
        <v>2405192.15</v>
      </c>
      <c r="H9" s="114"/>
    </row>
    <row r="10" ht="30.0" customHeight="1" x14ac:dyDescent="0.15" spans="1:8">
      <c r="B10" s="79">
        <v>201</v>
      </c>
      <c r="C10" s="80" t="s">
        <v>81</v>
      </c>
      <c r="D10" s="118" t="s">
        <v>85</v>
      </c>
      <c r="E10" s="88" t="s">
        <v>86</v>
      </c>
      <c r="F10" s="113">
        <v>2000</v>
      </c>
      <c r="G10" s="113">
        <v>2000</v>
      </c>
      <c r="H10" s="114"/>
    </row>
    <row r="11" ht="30.0" customHeight="1" x14ac:dyDescent="0.15" spans="1:8">
      <c r="B11" s="79">
        <v>201</v>
      </c>
      <c r="C11" s="80" t="s">
        <v>81</v>
      </c>
      <c r="D11" s="118" t="s">
        <v>87</v>
      </c>
      <c r="E11" s="88" t="s">
        <v>88</v>
      </c>
      <c r="F11" s="113">
        <v>878336.64</v>
      </c>
      <c r="G11" s="113">
        <v>878336.64</v>
      </c>
      <c r="H11" s="114"/>
    </row>
    <row r="12" ht="30.0" customHeight="1" x14ac:dyDescent="0.15" spans="1:8">
      <c r="B12" s="80">
        <v>208</v>
      </c>
      <c r="C12" s="80"/>
      <c r="D12" s="118"/>
      <c r="E12" s="88" t="s">
        <v>89</v>
      </c>
      <c r="F12" s="113">
        <v>1043810.79</v>
      </c>
      <c r="G12" s="113">
        <v>1043810.79</v>
      </c>
      <c r="H12" s="114"/>
    </row>
    <row r="13" ht="30.0" customHeight="1" x14ac:dyDescent="0.15" spans="1:8">
      <c r="B13" s="80">
        <v>208</v>
      </c>
      <c r="C13" s="80" t="s">
        <v>90</v>
      </c>
      <c r="D13" s="118"/>
      <c r="E13" s="88" t="s">
        <v>91</v>
      </c>
      <c r="F13" s="113">
        <v>1043810.79</v>
      </c>
      <c r="G13" s="113">
        <v>1043810.79</v>
      </c>
      <c r="H13" s="114"/>
    </row>
    <row r="14" ht="30.0" customHeight="1" x14ac:dyDescent="0.15" spans="1:8">
      <c r="B14" s="80">
        <v>208</v>
      </c>
      <c r="C14" s="80" t="s">
        <v>90</v>
      </c>
      <c r="D14" s="118" t="s">
        <v>83</v>
      </c>
      <c r="E14" s="88" t="s">
        <v>92</v>
      </c>
      <c r="F14" s="113">
        <v>485421.04</v>
      </c>
      <c r="G14" s="113">
        <v>485421.04</v>
      </c>
      <c r="H14" s="114"/>
    </row>
    <row r="15" ht="30.0" customHeight="1" x14ac:dyDescent="0.15" spans="1:8">
      <c r="B15" s="80">
        <v>208</v>
      </c>
      <c r="C15" s="80" t="s">
        <v>90</v>
      </c>
      <c r="D15" s="118" t="s">
        <v>85</v>
      </c>
      <c r="E15" s="88" t="s">
        <v>93</v>
      </c>
      <c r="F15" s="113">
        <v>154542.65</v>
      </c>
      <c r="G15" s="113">
        <v>154542.65</v>
      </c>
      <c r="H15" s="79"/>
    </row>
    <row r="16" ht="30.0" customHeight="1" x14ac:dyDescent="0.15" spans="1:8">
      <c r="B16" s="80">
        <v>208</v>
      </c>
      <c r="C16" s="80" t="s">
        <v>90</v>
      </c>
      <c r="D16" s="118" t="s">
        <v>90</v>
      </c>
      <c r="E16" s="88" t="s">
        <v>94</v>
      </c>
      <c r="F16" s="113">
        <v>403847.1</v>
      </c>
      <c r="G16" s="113">
        <v>403847.1</v>
      </c>
      <c r="H16" s="79"/>
    </row>
    <row r="17" ht="27.0" customHeight="1" x14ac:dyDescent="0.15" spans="1:8">
      <c r="B17" s="80">
        <v>210</v>
      </c>
      <c r="C17" s="80"/>
      <c r="D17" s="118"/>
      <c r="E17" s="88" t="s">
        <v>95</v>
      </c>
      <c r="F17" s="113">
        <v>301679.51</v>
      </c>
      <c r="G17" s="113">
        <v>301679.51</v>
      </c>
      <c r="H17" s="79"/>
    </row>
    <row r="18" ht="27.0" customHeight="1" x14ac:dyDescent="0.15" spans="1:8">
      <c r="B18" s="80">
        <v>210</v>
      </c>
      <c r="C18" s="120">
        <v>11</v>
      </c>
      <c r="D18" s="120"/>
      <c r="E18" s="88" t="s">
        <v>96</v>
      </c>
      <c r="F18" s="113">
        <v>301679.51</v>
      </c>
      <c r="G18" s="113">
        <v>301679.51</v>
      </c>
      <c r="H18" s="79"/>
    </row>
    <row r="19" ht="27.0" customHeight="1" x14ac:dyDescent="0.15" spans="1:8">
      <c r="B19" s="80">
        <v>210</v>
      </c>
      <c r="C19" s="120">
        <v>11</v>
      </c>
      <c r="D19" s="120" t="s">
        <v>204</v>
      </c>
      <c r="E19" s="88" t="s">
        <v>97</v>
      </c>
      <c r="F19" s="113">
        <v>150085.27</v>
      </c>
      <c r="G19" s="113">
        <v>150085.27</v>
      </c>
      <c r="H19" s="79"/>
    </row>
    <row r="20" ht="27.0" customHeight="1" x14ac:dyDescent="0.15" spans="1:8">
      <c r="B20" s="80">
        <v>210</v>
      </c>
      <c r="C20" s="120">
        <v>11</v>
      </c>
      <c r="D20" s="120" t="s">
        <v>205</v>
      </c>
      <c r="E20" s="88" t="s">
        <v>98</v>
      </c>
      <c r="F20" s="113">
        <v>56733.37</v>
      </c>
      <c r="G20" s="113">
        <v>56733.37</v>
      </c>
      <c r="H20" s="79"/>
    </row>
    <row r="21" ht="27.0" customHeight="1" x14ac:dyDescent="0.15" spans="1:8">
      <c r="B21" s="80">
        <v>210</v>
      </c>
      <c r="C21" s="120">
        <v>11</v>
      </c>
      <c r="D21" s="120" t="s">
        <v>206</v>
      </c>
      <c r="E21" s="88" t="s">
        <v>100</v>
      </c>
      <c r="F21" s="113">
        <v>15200</v>
      </c>
      <c r="G21" s="113">
        <v>15200</v>
      </c>
      <c r="H21" s="79"/>
    </row>
    <row r="22" ht="27.0" customHeight="1" x14ac:dyDescent="0.15" spans="1:8">
      <c r="B22" s="80">
        <v>210</v>
      </c>
      <c r="C22" s="120">
        <v>11</v>
      </c>
      <c r="D22" s="120" t="s">
        <v>207</v>
      </c>
      <c r="E22" s="88" t="s">
        <v>102</v>
      </c>
      <c r="F22" s="113">
        <v>79660.87</v>
      </c>
      <c r="G22" s="113">
        <v>79660.87</v>
      </c>
      <c r="H22" s="79"/>
    </row>
    <row r="23" ht="27.0" customHeight="1" x14ac:dyDescent="0.15" spans="1:8">
      <c r="B23" s="120" t="s">
        <v>208</v>
      </c>
      <c r="C23" s="120"/>
      <c r="D23" s="120"/>
      <c r="E23" s="88" t="s">
        <v>104</v>
      </c>
      <c r="F23" s="113">
        <v>322314.76</v>
      </c>
      <c r="G23" s="113">
        <v>322314.76</v>
      </c>
      <c r="H23" s="79"/>
    </row>
    <row r="24" ht="27.0" customHeight="1" x14ac:dyDescent="0.15" spans="1:8">
      <c r="B24" s="120" t="s">
        <v>209</v>
      </c>
      <c r="C24" s="120" t="s">
        <v>210</v>
      </c>
      <c r="D24" s="120"/>
      <c r="E24" s="88" t="s">
        <v>105</v>
      </c>
      <c r="F24" s="113">
        <v>322314.76</v>
      </c>
      <c r="G24" s="113">
        <v>322314.76</v>
      </c>
      <c r="H24" s="79"/>
    </row>
    <row r="25" ht="27.0" customHeight="1" x14ac:dyDescent="0.15" spans="1:8">
      <c r="B25" s="120" t="s">
        <v>211</v>
      </c>
      <c r="C25" s="120" t="s">
        <v>212</v>
      </c>
      <c r="D25" s="120" t="s">
        <v>213</v>
      </c>
      <c r="E25" s="88" t="s">
        <v>106</v>
      </c>
      <c r="F25" s="113">
        <v>322314.76</v>
      </c>
      <c r="G25" s="113">
        <v>322314.76</v>
      </c>
      <c r="H25" s="79"/>
    </row>
  </sheetData>
  <mergeCells count="8">
    <mergeCell ref="B1:H1"/>
    <mergeCell ref="B2:E2"/>
    <mergeCell ref="B3:E3"/>
    <mergeCell ref="B4:D4"/>
    <mergeCell ref="E4:E5"/>
    <mergeCell ref="F3:F5"/>
    <mergeCell ref="G3:G5"/>
    <mergeCell ref="H3:H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fitToWidth="0" fitToHeight="0"/>
  <extLst>
    <ext uri="{2D9387EB-5337-4D45-933B-B4D357D02E09}">
      <gutter val="0.0" pos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J34"/>
  <sheetViews>
    <sheetView zoomScaleNormal="100" topLeftCell="A1" workbookViewId="0">
      <pane ySplit="5" topLeftCell="A6" activePane="bottomLeft" state="frozen"/>
      <selection activeCell="A1" activeCellId="0" sqref="A1:XFD1"/>
      <selection pane="bottomLeft" activeCell="A1" activeCellId="0" sqref="A1:XFD1"/>
    </sheetView>
  </sheetViews>
  <sheetFormatPr defaultRowHeight="14.25" defaultColWidth="9.000137329101562" x14ac:dyDescent="0.15"/>
  <cols>
    <col min="1" max="1" width="1.5" customWidth="1"/>
    <col min="2" max="4" width="9.25" customWidth="1"/>
    <col min="5" max="5" width="41.0" customWidth="1"/>
    <col min="6" max="8" width="21.625" customWidth="1"/>
    <col min="9" max="9" width="1.5" customWidth="1"/>
    <col min="10" max="10" width="9.75" customWidth="1"/>
  </cols>
  <sheetData>
    <row r="1" ht="22.8" customHeight="1" x14ac:dyDescent="0.15" spans="1:9">
      <c r="A1" s="35"/>
      <c r="B1" s="309" t="s">
        <v>214</v>
      </c>
      <c r="C1" s="309"/>
      <c r="D1" s="309"/>
      <c r="E1" s="309"/>
      <c r="F1" s="309"/>
      <c r="G1" s="309"/>
      <c r="H1" s="309"/>
      <c r="I1" s="40"/>
    </row>
    <row r="2" ht="19.55" customHeight="1" x14ac:dyDescent="0.15" spans="1:9">
      <c r="A2" s="37"/>
      <c r="B2" s="310" t="s">
        <v>5</v>
      </c>
      <c r="C2" s="310"/>
      <c r="D2" s="310"/>
      <c r="E2" s="310"/>
      <c r="G2" s="37"/>
      <c r="H2" s="38" t="s">
        <v>6</v>
      </c>
      <c r="I2" s="40"/>
    </row>
    <row r="3" ht="24.4" customHeight="1" x14ac:dyDescent="0.15" spans="1:9">
      <c r="A3" s="39"/>
      <c r="B3" s="285" t="s">
        <v>9</v>
      </c>
      <c r="C3" s="285"/>
      <c r="D3" s="285"/>
      <c r="E3" s="285"/>
      <c r="F3" s="285" t="s">
        <v>76</v>
      </c>
      <c r="G3" s="285"/>
      <c r="H3" s="285"/>
      <c r="I3" s="40"/>
    </row>
    <row r="4" ht="24.4" customHeight="1" x14ac:dyDescent="0.15" spans="1:9">
      <c r="A4" s="39"/>
      <c r="B4" s="285" t="s">
        <v>68</v>
      </c>
      <c r="C4" s="285"/>
      <c r="D4" s="285" t="s">
        <v>69</v>
      </c>
      <c r="E4" s="285" t="s">
        <v>151</v>
      </c>
      <c r="F4" s="285" t="s">
        <v>57</v>
      </c>
      <c r="G4" s="285" t="s">
        <v>215</v>
      </c>
      <c r="H4" s="285" t="s">
        <v>216</v>
      </c>
      <c r="I4" s="40"/>
    </row>
    <row r="5" ht="24.4" customHeight="1" x14ac:dyDescent="0.15" spans="1:9">
      <c r="A5" s="39"/>
      <c r="B5" s="14" t="s">
        <v>71</v>
      </c>
      <c r="C5" s="14" t="s">
        <v>72</v>
      </c>
      <c r="D5" s="285"/>
      <c r="E5" s="285"/>
      <c r="F5" s="285"/>
      <c r="G5" s="285"/>
      <c r="H5" s="285"/>
      <c r="I5" s="40"/>
    </row>
    <row r="6" ht="27.0" customHeight="1" x14ac:dyDescent="0.15" spans="1:9">
      <c r="A6" s="39"/>
      <c r="B6" s="14"/>
      <c r="C6" s="14"/>
      <c r="D6" s="14"/>
      <c r="E6" s="94" t="s">
        <v>74</v>
      </c>
      <c r="F6" s="91">
        <v>4932333.85</v>
      </c>
      <c r="G6" s="91">
        <v>4313617.94</v>
      </c>
      <c r="H6" s="17">
        <v>618715.91</v>
      </c>
      <c r="I6" s="40"/>
    </row>
    <row r="7" ht="30.0" customHeight="1" x14ac:dyDescent="0.15" spans="1:9">
      <c r="A7" s="39"/>
      <c r="B7" s="83">
        <v>301</v>
      </c>
      <c r="C7" s="83"/>
      <c r="D7" s="84">
        <v>134001</v>
      </c>
      <c r="E7" s="95" t="s">
        <v>157</v>
      </c>
      <c r="F7" s="91">
        <v>3790209.14</v>
      </c>
      <c r="G7" s="91">
        <v>3790209.14</v>
      </c>
      <c r="H7" s="14"/>
      <c r="I7" s="40"/>
    </row>
    <row r="8" ht="30.0" customHeight="1" x14ac:dyDescent="0.15" spans="1:9">
      <c r="A8" s="39"/>
      <c r="B8" s="85">
        <v>301</v>
      </c>
      <c r="C8" s="85" t="s">
        <v>83</v>
      </c>
      <c r="D8" s="87">
        <v>134001</v>
      </c>
      <c r="E8" s="96" t="s">
        <v>158</v>
      </c>
      <c r="F8" s="91">
        <v>917592</v>
      </c>
      <c r="G8" s="91">
        <v>917592</v>
      </c>
      <c r="H8" s="14"/>
      <c r="I8" s="40"/>
    </row>
    <row r="9" ht="30.0" customHeight="1" x14ac:dyDescent="0.15" spans="1:9">
      <c r="A9" s="39"/>
      <c r="B9" s="85">
        <v>301</v>
      </c>
      <c r="C9" s="85" t="s">
        <v>85</v>
      </c>
      <c r="D9" s="87">
        <v>134001</v>
      </c>
      <c r="E9" s="96" t="s">
        <v>159</v>
      </c>
      <c r="F9" s="91">
        <v>542679.36</v>
      </c>
      <c r="G9" s="91">
        <v>542679.36</v>
      </c>
      <c r="H9" s="14"/>
      <c r="I9" s="40"/>
    </row>
    <row r="10" ht="30.0" customHeight="1" x14ac:dyDescent="0.15" spans="1:9">
      <c r="A10" s="39"/>
      <c r="B10" s="85">
        <v>301</v>
      </c>
      <c r="C10" s="85" t="s">
        <v>99</v>
      </c>
      <c r="D10" s="87">
        <v>134001</v>
      </c>
      <c r="E10" s="96" t="s">
        <v>160</v>
      </c>
      <c r="F10" s="91">
        <v>728126</v>
      </c>
      <c r="G10" s="91">
        <v>728126</v>
      </c>
      <c r="H10" s="14"/>
      <c r="I10" s="40"/>
    </row>
    <row r="11" ht="30.0" customHeight="1" x14ac:dyDescent="0.15" spans="1:9">
      <c r="A11" s="39"/>
      <c r="B11" s="85">
        <v>301</v>
      </c>
      <c r="C11" s="85" t="s">
        <v>161</v>
      </c>
      <c r="D11" s="87">
        <v>134001</v>
      </c>
      <c r="E11" s="96" t="s">
        <v>162</v>
      </c>
      <c r="F11" s="91">
        <v>437385</v>
      </c>
      <c r="G11" s="91">
        <v>437385</v>
      </c>
      <c r="H11" s="14"/>
      <c r="I11" s="40"/>
    </row>
    <row r="12" ht="30.0" customHeight="1" x14ac:dyDescent="0.15" spans="1:9">
      <c r="A12" s="39"/>
      <c r="B12" s="85">
        <v>301</v>
      </c>
      <c r="C12" s="85" t="s">
        <v>163</v>
      </c>
      <c r="D12" s="87">
        <v>134001</v>
      </c>
      <c r="E12" s="96" t="s">
        <v>164</v>
      </c>
      <c r="F12" s="91">
        <v>403847.1</v>
      </c>
      <c r="G12" s="91">
        <v>403847.1</v>
      </c>
      <c r="H12" s="14"/>
      <c r="I12" s="40"/>
    </row>
    <row r="13" ht="30.0" customHeight="1" x14ac:dyDescent="0.15" spans="1:9">
      <c r="A13" s="39"/>
      <c r="B13" s="85">
        <v>301</v>
      </c>
      <c r="C13" s="85" t="s">
        <v>165</v>
      </c>
      <c r="D13" s="87">
        <v>134001</v>
      </c>
      <c r="E13" s="96" t="s">
        <v>166</v>
      </c>
      <c r="F13" s="91">
        <v>206818.64</v>
      </c>
      <c r="G13" s="91">
        <v>206818.64</v>
      </c>
      <c r="H13" s="14"/>
      <c r="I13" s="40"/>
    </row>
    <row r="14" ht="30.0" customHeight="1" x14ac:dyDescent="0.15" spans="1:9">
      <c r="A14" s="39"/>
      <c r="B14" s="85">
        <v>301</v>
      </c>
      <c r="C14" s="85" t="s">
        <v>167</v>
      </c>
      <c r="D14" s="87">
        <v>134001</v>
      </c>
      <c r="E14" s="96" t="s">
        <v>168</v>
      </c>
      <c r="F14" s="91">
        <v>154947.31</v>
      </c>
      <c r="G14" s="91">
        <v>154947.31</v>
      </c>
      <c r="H14" s="14"/>
      <c r="I14" s="40"/>
    </row>
    <row r="15" ht="30.0" customHeight="1" x14ac:dyDescent="0.15" spans="1:9">
      <c r="A15" s="39"/>
      <c r="B15" s="85">
        <v>301</v>
      </c>
      <c r="C15" s="85" t="s">
        <v>169</v>
      </c>
      <c r="D15" s="87">
        <v>134001</v>
      </c>
      <c r="E15" s="96" t="s">
        <v>170</v>
      </c>
      <c r="F15" s="91">
        <v>16264.97</v>
      </c>
      <c r="G15" s="91">
        <v>16264.97</v>
      </c>
      <c r="H15" s="14"/>
      <c r="I15" s="40"/>
    </row>
    <row r="16" ht="30.0" customHeight="1" x14ac:dyDescent="0.15" spans="1:9">
      <c r="A16" s="39"/>
      <c r="B16" s="85">
        <v>301</v>
      </c>
      <c r="C16" s="85" t="s">
        <v>171</v>
      </c>
      <c r="D16" s="87">
        <v>134001</v>
      </c>
      <c r="E16" s="96" t="s">
        <v>106</v>
      </c>
      <c r="F16" s="91">
        <v>322314.76</v>
      </c>
      <c r="G16" s="91">
        <v>322314.76</v>
      </c>
      <c r="H16" s="14"/>
      <c r="I16" s="40"/>
    </row>
    <row r="17" ht="30.0" customHeight="1" x14ac:dyDescent="0.15" spans="1:8">
      <c r="B17" s="85">
        <v>301</v>
      </c>
      <c r="C17" s="85" t="s">
        <v>101</v>
      </c>
      <c r="D17" s="87">
        <v>134001</v>
      </c>
      <c r="E17" s="96" t="s">
        <v>172</v>
      </c>
      <c r="F17" s="91">
        <v>60234</v>
      </c>
      <c r="G17" s="91">
        <v>60234</v>
      </c>
      <c r="H17" s="119"/>
    </row>
    <row r="18" ht="30.0" customHeight="1" x14ac:dyDescent="0.15" spans="1:8">
      <c r="B18" s="85">
        <v>302</v>
      </c>
      <c r="C18" s="85"/>
      <c r="D18" s="87">
        <v>134001</v>
      </c>
      <c r="E18" s="97" t="s">
        <v>173</v>
      </c>
      <c r="F18" s="91">
        <v>618715.91</v>
      </c>
      <c r="G18" s="119"/>
      <c r="H18" s="91">
        <v>618715.91</v>
      </c>
    </row>
    <row r="19" ht="30.0" customHeight="1" x14ac:dyDescent="0.15" spans="1:8">
      <c r="B19" s="85">
        <v>302</v>
      </c>
      <c r="C19" s="85" t="s">
        <v>83</v>
      </c>
      <c r="D19" s="87">
        <v>134001</v>
      </c>
      <c r="E19" s="96" t="s">
        <v>174</v>
      </c>
      <c r="F19" s="91">
        <v>58480</v>
      </c>
      <c r="G19" s="119"/>
      <c r="H19" s="91">
        <v>58480</v>
      </c>
    </row>
    <row r="20" ht="30.0" customHeight="1" x14ac:dyDescent="0.15" spans="1:8">
      <c r="B20" s="85">
        <v>302</v>
      </c>
      <c r="C20" s="85" t="s">
        <v>90</v>
      </c>
      <c r="D20" s="87">
        <v>134001</v>
      </c>
      <c r="E20" s="96" t="s">
        <v>175</v>
      </c>
      <c r="F20" s="91">
        <v>5814</v>
      </c>
      <c r="G20" s="119"/>
      <c r="H20" s="91">
        <v>5814</v>
      </c>
    </row>
    <row r="21" ht="30.0" customHeight="1" x14ac:dyDescent="0.15" spans="1:8">
      <c r="B21" s="85">
        <v>302</v>
      </c>
      <c r="C21" s="85" t="s">
        <v>176</v>
      </c>
      <c r="D21" s="87">
        <v>134001</v>
      </c>
      <c r="E21" s="96" t="s">
        <v>177</v>
      </c>
      <c r="F21" s="91">
        <v>14535</v>
      </c>
      <c r="G21" s="119"/>
      <c r="H21" s="91">
        <v>14535</v>
      </c>
    </row>
    <row r="22" ht="30.0" customHeight="1" x14ac:dyDescent="0.15" spans="1:8">
      <c r="B22" s="85">
        <v>302</v>
      </c>
      <c r="C22" s="85" t="s">
        <v>161</v>
      </c>
      <c r="D22" s="87">
        <v>134001</v>
      </c>
      <c r="E22" s="96" t="s">
        <v>178</v>
      </c>
      <c r="F22" s="91">
        <v>40292</v>
      </c>
      <c r="G22" s="119"/>
      <c r="H22" s="91">
        <v>40292</v>
      </c>
    </row>
    <row r="23" ht="30.0" customHeight="1" x14ac:dyDescent="0.15" spans="1:8">
      <c r="B23" s="121">
        <v>302</v>
      </c>
      <c r="C23" s="121" t="s">
        <v>217</v>
      </c>
      <c r="D23" s="87">
        <v>134001</v>
      </c>
      <c r="E23" s="96" t="s">
        <v>180</v>
      </c>
      <c r="F23" s="91"/>
      <c r="G23" s="119"/>
      <c r="H23" s="91"/>
    </row>
    <row r="24" ht="30.0" customHeight="1" x14ac:dyDescent="0.15" spans="1:8">
      <c r="B24" s="121">
        <v>302</v>
      </c>
      <c r="C24" s="121" t="s">
        <v>167</v>
      </c>
      <c r="D24" s="87">
        <v>134001</v>
      </c>
      <c r="E24" s="96" t="s">
        <v>182</v>
      </c>
      <c r="F24" s="91">
        <v>174420</v>
      </c>
      <c r="G24" s="119"/>
      <c r="H24" s="91">
        <v>174420</v>
      </c>
    </row>
    <row r="25" ht="30.0" customHeight="1" x14ac:dyDescent="0.15" spans="1:8">
      <c r="B25" s="121">
        <v>302</v>
      </c>
      <c r="C25" s="121" t="s">
        <v>218</v>
      </c>
      <c r="D25" s="87">
        <v>134001</v>
      </c>
      <c r="E25" s="96" t="s">
        <v>184</v>
      </c>
      <c r="F25" s="91">
        <v>9000</v>
      </c>
      <c r="G25" s="119"/>
      <c r="H25" s="91">
        <v>9000</v>
      </c>
    </row>
    <row r="26" ht="30.0" customHeight="1" x14ac:dyDescent="0.15" spans="1:8">
      <c r="B26" s="121">
        <v>302</v>
      </c>
      <c r="C26" s="121" t="s">
        <v>219</v>
      </c>
      <c r="D26" s="87">
        <v>134001</v>
      </c>
      <c r="E26" s="96" t="s">
        <v>186</v>
      </c>
      <c r="F26" s="91">
        <v>53108.45</v>
      </c>
      <c r="G26" s="119"/>
      <c r="H26" s="91">
        <v>53108.45</v>
      </c>
    </row>
    <row r="27" ht="30.0" customHeight="1" x14ac:dyDescent="0.15" spans="1:8">
      <c r="B27" s="121">
        <v>302</v>
      </c>
      <c r="C27" s="121" t="s">
        <v>81</v>
      </c>
      <c r="D27" s="87">
        <v>134001</v>
      </c>
      <c r="E27" s="96" t="s">
        <v>188</v>
      </c>
      <c r="F27" s="91">
        <v>41183.76</v>
      </c>
      <c r="G27" s="119"/>
      <c r="H27" s="91">
        <v>41183.76</v>
      </c>
    </row>
    <row r="28" ht="30.0" customHeight="1" x14ac:dyDescent="0.15" spans="1:8">
      <c r="B28" s="121">
        <v>302</v>
      </c>
      <c r="C28" s="121" t="s">
        <v>220</v>
      </c>
      <c r="D28" s="87">
        <v>134001</v>
      </c>
      <c r="E28" s="96" t="s">
        <v>190</v>
      </c>
      <c r="F28" s="91">
        <v>12960</v>
      </c>
      <c r="G28" s="119"/>
      <c r="H28" s="91">
        <v>12960</v>
      </c>
    </row>
    <row r="29" ht="30.0" customHeight="1" x14ac:dyDescent="0.15" spans="1:8">
      <c r="B29" s="121">
        <v>302</v>
      </c>
      <c r="C29" s="121" t="s">
        <v>221</v>
      </c>
      <c r="D29" s="87">
        <v>134001</v>
      </c>
      <c r="E29" s="96" t="s">
        <v>192</v>
      </c>
      <c r="F29" s="91">
        <v>132600</v>
      </c>
      <c r="G29" s="119"/>
      <c r="H29" s="91">
        <v>132600</v>
      </c>
    </row>
    <row r="30" ht="30.0" customHeight="1" x14ac:dyDescent="0.15" spans="1:8">
      <c r="B30" s="121">
        <v>302</v>
      </c>
      <c r="C30" s="121" t="s">
        <v>101</v>
      </c>
      <c r="D30" s="87">
        <v>134001</v>
      </c>
      <c r="E30" s="96" t="s">
        <v>194</v>
      </c>
      <c r="F30" s="91">
        <v>76322.7</v>
      </c>
      <c r="G30" s="119"/>
      <c r="H30" s="91">
        <v>76322.7</v>
      </c>
    </row>
    <row r="31" ht="30.0" customHeight="1" x14ac:dyDescent="0.15" spans="1:8">
      <c r="B31" s="121">
        <v>303</v>
      </c>
      <c r="C31" s="121"/>
      <c r="D31" s="87">
        <v>134001</v>
      </c>
      <c r="E31" s="97" t="s">
        <v>195</v>
      </c>
      <c r="F31" s="91">
        <v>523408.8</v>
      </c>
      <c r="G31" s="91">
        <v>523408.8</v>
      </c>
      <c r="H31" s="119"/>
    </row>
    <row r="32" ht="30.0" customHeight="1" x14ac:dyDescent="0.15" spans="1:8">
      <c r="B32" s="121">
        <v>303</v>
      </c>
      <c r="C32" s="121" t="s">
        <v>85</v>
      </c>
      <c r="D32" s="87">
        <v>134001</v>
      </c>
      <c r="E32" s="96" t="s">
        <v>197</v>
      </c>
      <c r="F32" s="91">
        <v>2440.8</v>
      </c>
      <c r="G32" s="91">
        <v>2440.8</v>
      </c>
      <c r="H32" s="119"/>
    </row>
    <row r="33" ht="30.0" customHeight="1" x14ac:dyDescent="0.15" spans="1:8">
      <c r="B33" s="121">
        <v>303</v>
      </c>
      <c r="C33" s="121" t="s">
        <v>90</v>
      </c>
      <c r="D33" s="87">
        <v>134001</v>
      </c>
      <c r="E33" s="96" t="s">
        <v>199</v>
      </c>
      <c r="F33" s="91">
        <v>505768</v>
      </c>
      <c r="G33" s="91">
        <v>505768</v>
      </c>
      <c r="H33" s="119"/>
    </row>
    <row r="34" ht="30.0" customHeight="1" x14ac:dyDescent="0.15" spans="1:8">
      <c r="B34" s="121">
        <v>303</v>
      </c>
      <c r="C34" s="121" t="s">
        <v>161</v>
      </c>
      <c r="D34" s="87">
        <v>134001</v>
      </c>
      <c r="E34" s="96" t="s">
        <v>201</v>
      </c>
      <c r="F34" s="91">
        <v>15200</v>
      </c>
      <c r="G34" s="91">
        <v>15200</v>
      </c>
      <c r="H34" s="119"/>
    </row>
  </sheetData>
  <mergeCells count="10">
    <mergeCell ref="B1:H1"/>
    <mergeCell ref="B2:E2"/>
    <mergeCell ref="B3:E3"/>
    <mergeCell ref="F3:H3"/>
    <mergeCell ref="B4:C4"/>
    <mergeCell ref="D4:D5"/>
    <mergeCell ref="E4:E5"/>
    <mergeCell ref="F4:F5"/>
    <mergeCell ref="G4:G5"/>
    <mergeCell ref="H4:H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92" orientation="landscape" fitToHeight="0"/>
  <extLst>
    <ext uri="{2D9387EB-5337-4D45-933B-B4D357D02E09}">
      <gutter val="0.0" pos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  <pageSetUpPr fitToPage="1"/>
  </sheetPr>
  <dimension ref="A1:L31"/>
  <sheetViews>
    <sheetView zoomScaleNormal="100" topLeftCell="D1" workbookViewId="0">
      <pane ySplit="5" topLeftCell="D6" activePane="bottomLeft" state="frozen"/>
      <selection activeCell="H1" activeCellId="0" sqref="H1"/>
      <selection pane="bottomLeft" activeCell="H1" activeCellId="0" sqref="H1"/>
    </sheetView>
  </sheetViews>
  <sheetFormatPr defaultRowHeight="14.25" defaultColWidth="10.000152587890625" x14ac:dyDescent="0.15"/>
  <cols>
    <col min="1" max="1" width="1.5" customWidth="1" style="4"/>
    <col min="2" max="4" width="6.625" customWidth="1" style="4"/>
    <col min="5" max="5" width="14.125" customWidth="1" style="4"/>
    <col min="6" max="6" width="25.25" customWidth="1" style="4"/>
    <col min="7" max="7" width="58.375" customWidth="1" style="4"/>
    <col min="8" max="8" width="25.375" customWidth="1" style="4"/>
    <col min="9" max="9" width="1.5" customWidth="1" style="4"/>
    <col min="10" max="12" width="9.75" customWidth="1" style="4"/>
    <col min="13" max="16384" width="10.0" style="4"/>
  </cols>
  <sheetData>
    <row r="1" ht="25.0" customHeight="1" x14ac:dyDescent="0.15" spans="1:9">
      <c r="A1" s="8"/>
      <c r="B1" s="3"/>
      <c r="C1" s="13"/>
      <c r="D1" s="13"/>
      <c r="E1" s="13"/>
      <c r="F1" s="13"/>
      <c r="G1" s="13"/>
      <c r="H1" s="22"/>
      <c r="I1" s="13"/>
    </row>
    <row r="2" ht="22.8" customHeight="1" x14ac:dyDescent="0.15" spans="1:9">
      <c r="A2" s="8"/>
      <c r="B2" s="295" t="s">
        <v>222</v>
      </c>
      <c r="C2" s="295"/>
      <c r="D2" s="295"/>
      <c r="E2" s="295"/>
      <c r="F2" s="295"/>
      <c r="G2" s="295"/>
      <c r="H2" s="295"/>
      <c r="I2" s="13" t="s">
        <v>3</v>
      </c>
    </row>
    <row r="3" ht="19.55" customHeight="1" x14ac:dyDescent="0.15" spans="1:9">
      <c r="A3" s="12"/>
      <c r="B3" s="296" t="s">
        <v>5</v>
      </c>
      <c r="C3" s="296"/>
      <c r="D3" s="296"/>
      <c r="E3" s="296"/>
      <c r="F3" s="296"/>
      <c r="G3" s="296"/>
      <c r="H3" s="32" t="s">
        <v>6</v>
      </c>
      <c r="I3" s="24"/>
    </row>
    <row r="4" ht="24.4" customHeight="1" x14ac:dyDescent="0.15" spans="1:9">
      <c r="A4" s="15"/>
      <c r="B4" s="285" t="s">
        <v>68</v>
      </c>
      <c r="C4" s="285"/>
      <c r="D4" s="285"/>
      <c r="E4" s="285" t="s">
        <v>69</v>
      </c>
      <c r="F4" s="285" t="s">
        <v>151</v>
      </c>
      <c r="G4" s="285" t="s">
        <v>223</v>
      </c>
      <c r="H4" s="285" t="s">
        <v>224</v>
      </c>
      <c r="I4" s="25"/>
    </row>
    <row r="5" ht="24.4" customHeight="1" x14ac:dyDescent="0.15" spans="1:9">
      <c r="A5" s="15"/>
      <c r="B5" s="14" t="s">
        <v>71</v>
      </c>
      <c r="C5" s="14" t="s">
        <v>72</v>
      </c>
      <c r="D5" s="14" t="s">
        <v>73</v>
      </c>
      <c r="E5" s="285"/>
      <c r="F5" s="285"/>
      <c r="G5" s="285"/>
      <c r="H5" s="285"/>
      <c r="I5" s="26"/>
    </row>
    <row r="6" ht="22.8" customHeight="1" x14ac:dyDescent="0.15" spans="1:9">
      <c r="A6" s="16"/>
      <c r="B6" s="14"/>
      <c r="C6" s="14"/>
      <c r="D6" s="14"/>
      <c r="E6" s="14"/>
      <c r="F6" s="14"/>
      <c r="G6" s="14" t="s">
        <v>74</v>
      </c>
      <c r="H6" s="114">
        <v>21000</v>
      </c>
      <c r="I6" s="27"/>
    </row>
    <row r="7" ht="22.8" customHeight="1" x14ac:dyDescent="0.15" spans="1:9">
      <c r="A7" s="16"/>
      <c r="B7" s="122">
        <v>201</v>
      </c>
      <c r="C7" s="98"/>
      <c r="D7" s="98"/>
      <c r="E7" s="18">
        <v>134001</v>
      </c>
      <c r="F7" s="99" t="s">
        <v>80</v>
      </c>
      <c r="G7" s="14"/>
      <c r="H7" s="114">
        <v>21000</v>
      </c>
      <c r="I7" s="27"/>
    </row>
    <row r="8" ht="22.8" customHeight="1" x14ac:dyDescent="0.15" spans="1:9">
      <c r="A8" s="16"/>
      <c r="B8" s="78">
        <v>201</v>
      </c>
      <c r="C8" s="78">
        <v>29</v>
      </c>
      <c r="D8" s="78"/>
      <c r="E8" s="18">
        <v>134001</v>
      </c>
      <c r="F8" s="18" t="s">
        <v>82</v>
      </c>
      <c r="G8" s="18"/>
      <c r="H8" s="114">
        <v>21000</v>
      </c>
      <c r="I8" s="27"/>
    </row>
    <row r="9" ht="22.8" customHeight="1" x14ac:dyDescent="0.15" spans="1:9">
      <c r="A9" s="16"/>
      <c r="B9" s="78">
        <v>201</v>
      </c>
      <c r="C9" s="78">
        <v>29</v>
      </c>
      <c r="D9" s="78" t="s">
        <v>83</v>
      </c>
      <c r="E9" s="18">
        <v>134001</v>
      </c>
      <c r="F9" s="18" t="s">
        <v>84</v>
      </c>
      <c r="G9" s="18" t="s">
        <v>225</v>
      </c>
      <c r="H9" s="114">
        <v>19000</v>
      </c>
      <c r="I9" s="27"/>
    </row>
    <row r="10" ht="22.8" customHeight="1" x14ac:dyDescent="0.15" spans="1:9">
      <c r="A10" s="16"/>
      <c r="B10" s="78" t="s">
        <v>226</v>
      </c>
      <c r="C10" s="78" t="s">
        <v>81</v>
      </c>
      <c r="D10" s="78" t="s">
        <v>85</v>
      </c>
      <c r="E10" s="18">
        <v>134001</v>
      </c>
      <c r="F10" s="18" t="s">
        <v>86</v>
      </c>
      <c r="G10" s="18" t="s">
        <v>227</v>
      </c>
      <c r="H10" s="114">
        <v>2000</v>
      </c>
      <c r="I10" s="27"/>
    </row>
    <row r="11" ht="22.8" customHeight="1" x14ac:dyDescent="0.15" spans="1:9">
      <c r="A11" s="16"/>
      <c r="B11" s="98"/>
      <c r="C11" s="98"/>
      <c r="D11" s="98"/>
      <c r="E11" s="14"/>
      <c r="F11" s="14"/>
      <c r="G11" s="14"/>
      <c r="H11" s="17"/>
      <c r="I11" s="27"/>
    </row>
    <row r="12" ht="22.8" customHeight="1" x14ac:dyDescent="0.15" spans="1:9">
      <c r="A12" s="16"/>
      <c r="B12" s="98"/>
      <c r="C12" s="98"/>
      <c r="D12" s="98"/>
      <c r="E12" s="14"/>
      <c r="F12" s="14"/>
      <c r="G12" s="14"/>
      <c r="H12" s="17"/>
      <c r="I12" s="27"/>
    </row>
    <row r="13" ht="22.8" customHeight="1" x14ac:dyDescent="0.15" spans="1:9">
      <c r="A13" s="16"/>
      <c r="B13" s="98"/>
      <c r="C13" s="98"/>
      <c r="D13" s="98"/>
      <c r="E13" s="14"/>
      <c r="F13" s="14"/>
      <c r="G13" s="14"/>
      <c r="H13" s="17"/>
      <c r="I13" s="27"/>
    </row>
    <row r="14" ht="22.8" customHeight="1" x14ac:dyDescent="0.15" spans="1:9">
      <c r="A14" s="16"/>
      <c r="B14" s="98"/>
      <c r="C14" s="98"/>
      <c r="D14" s="98"/>
      <c r="E14" s="14"/>
      <c r="F14" s="14"/>
      <c r="G14" s="14"/>
      <c r="H14" s="17"/>
      <c r="I14" s="27"/>
    </row>
    <row r="15" ht="22.8" customHeight="1" x14ac:dyDescent="0.15" spans="1:9">
      <c r="A15" s="16"/>
      <c r="B15" s="98"/>
      <c r="C15" s="98"/>
      <c r="D15" s="98"/>
      <c r="E15" s="14"/>
      <c r="F15" s="14"/>
      <c r="G15" s="14"/>
      <c r="H15" s="17"/>
      <c r="I15" s="27"/>
    </row>
    <row r="16" ht="22.8" customHeight="1" x14ac:dyDescent="0.15" spans="1:9">
      <c r="A16" s="16"/>
      <c r="B16" s="98"/>
      <c r="C16" s="98"/>
      <c r="D16" s="98"/>
      <c r="E16" s="14"/>
      <c r="F16" s="14"/>
      <c r="G16" s="14"/>
      <c r="H16" s="17"/>
      <c r="I16" s="27"/>
    </row>
    <row r="17" ht="22.8" customHeight="1" x14ac:dyDescent="0.15" spans="1:9">
      <c r="A17" s="16"/>
      <c r="B17" s="98"/>
      <c r="C17" s="98"/>
      <c r="D17" s="98"/>
      <c r="E17" s="14"/>
      <c r="F17" s="14"/>
      <c r="G17" s="14"/>
      <c r="H17" s="17"/>
      <c r="I17" s="27"/>
    </row>
    <row r="18" ht="27.0" customHeight="1" x14ac:dyDescent="0.15" spans="1:2"/>
    <row r="19" ht="27.0" customHeight="1" x14ac:dyDescent="0.15" spans="1:2"/>
    <row r="20" ht="27.0" customHeight="1" x14ac:dyDescent="0.15" spans="1:2"/>
    <row r="21" ht="27.0" customHeight="1" x14ac:dyDescent="0.15" spans="1:2"/>
    <row r="22" ht="27.0" customHeight="1" x14ac:dyDescent="0.15" spans="1:2"/>
    <row r="23" ht="27.0" customHeight="1" x14ac:dyDescent="0.15" spans="1:2"/>
    <row r="24" ht="27.0" customHeight="1" x14ac:dyDescent="0.15" spans="1:2"/>
    <row r="25" ht="27.0" customHeight="1" x14ac:dyDescent="0.15" spans="1:2"/>
    <row r="26" ht="27.0" customHeight="1" x14ac:dyDescent="0.15" spans="1:2"/>
    <row r="27" ht="27.0" customHeight="1" x14ac:dyDescent="0.15" spans="1:2"/>
    <row r="28" ht="27.0" customHeight="1" x14ac:dyDescent="0.15" spans="1:2"/>
    <row r="29" ht="27.0" customHeight="1" x14ac:dyDescent="0.15" spans="1:2"/>
    <row r="30" ht="27.0" customHeight="1" x14ac:dyDescent="0.15" spans="1:2"/>
    <row r="31" ht="27.0" customHeight="1" x14ac:dyDescent="0.15" spans="1:2"/>
  </sheetData>
  <mergeCells count="7">
    <mergeCell ref="B2:H2"/>
    <mergeCell ref="B3:G3"/>
    <mergeCell ref="B4:D4"/>
    <mergeCell ref="E4:E5"/>
    <mergeCell ref="F4:F5"/>
    <mergeCell ref="G4:G5"/>
    <mergeCell ref="H4:H5"/>
  </mergeCells>
  <phoneticPr fontId="0" type="noConversion"/>
  <printOptions horizontalCentered="1"/>
  <pageMargins left="0.5902039723133478" right="0.5902039723133478" top="1.3776055471164974" bottom="0.9839047597149226" header="0.0" footer="0.0"/>
  <pageSetup paperSize="9" scale="86" orientation="landscape" fitToHeight="0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14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Apache POI</dc:creator>
  <cp:lastModifiedBy>user</cp:lastModifiedBy>
  <cp:revision>0</cp:revision>
  <cp:lastPrinted>2023-07-14T02:27:58Z</cp:lastPrinted>
  <dcterms:created xsi:type="dcterms:W3CDTF">2022-03-04T11:29:00Z</dcterms:created>
  <dcterms:modified xsi:type="dcterms:W3CDTF">2023-07-14T02:28:25Z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2052-10.8.0.6206</vt:lpwstr>
  </property>
</Properties>
</file>