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65" activeTab="16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0" r:id="rId14"/>
    <sheet name="7" sheetId="17" r:id="rId15"/>
    <sheet name="8" sheetId="18" r:id="rId16"/>
    <sheet name="9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E9" i="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8"/>
  <c r="F9" i="4"/>
  <c r="F10"/>
  <c r="F11"/>
  <c r="F12"/>
  <c r="F13"/>
  <c r="F14"/>
  <c r="F8"/>
  <c r="F8" i="7"/>
  <c r="F9"/>
  <c r="F10"/>
  <c r="F11"/>
  <c r="F12"/>
  <c r="F13"/>
  <c r="F14"/>
  <c r="F7"/>
</calcChain>
</file>

<file path=xl/sharedStrings.xml><?xml version="1.0" encoding="utf-8"?>
<sst xmlns="http://schemas.openxmlformats.org/spreadsheetml/2006/main" count="862" uniqueCount="436">
  <si>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</si>
  <si>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</si>
  <si>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</si>
  <si>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</si>
  <si>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</si>
  <si>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</si>
  <si>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</si>
  <si>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</si>
  <si>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</si>
  <si>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</si>
  <si>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</si>
  <si>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</si>
  <si>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</si>
  <si>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</si>
  <si>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</si>
  <si>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</si>
  <si>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</si>
  <si>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</si>
  <si>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</si>
  <si>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</si>
  <si>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</si>
  <si>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</si>
  <si>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</si>
  <si>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</si>
  <si>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</si>
  <si>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</si>
  <si>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</si>
  <si>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</si>
  <si>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</si>
  <si>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</si>
  <si>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</si>
  <si>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</si>
  <si>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</si>
  <si>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</si>
  <si>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</si>
  <si>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</si>
  <si>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</si>
  <si>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</si>
  <si>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</si>
  <si>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</si>
  <si>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</si>
  <si>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</si>
  <si>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</si>
  <si>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</si>
  <si>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</si>
  <si>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</si>
  <si>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</si>
  <si>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</si>
  <si>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</si>
  <si>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</si>
  <si>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</si>
  <si>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</si>
  <si>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</si>
  <si>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</si>
  <si>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</si>
  <si>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</si>
  <si>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</si>
  <si>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</si>
  <si>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</si>
  <si>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</si>
  <si>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</si>
  <si>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</si>
  <si>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</si>
  <si>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</si>
  <si>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</si>
  <si>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</si>
  <si>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</si>
  <si>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</si>
  <si>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</si>
  <si>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</si>
  <si>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</si>
  <si>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</si>
  <si>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</si>
  <si>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</si>
  <si>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</si>
  <si>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</si>
  <si>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</si>
  <si>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</si>
  <si>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</si>
  <si>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</si>
  <si>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</si>
  <si>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</si>
  <si>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</si>
  <si>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</si>
  <si>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</si>
  <si>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</si>
  <si>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</si>
  <si>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</si>
  <si>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</si>
  <si>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</si>
  <si>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</si>
  <si>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</si>
  <si>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</si>
  <si>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</si>
  <si>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</si>
  <si>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</si>
  <si>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</si>
  <si>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</si>
  <si>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</si>
  <si>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</si>
  <si>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</si>
  <si>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</si>
  <si>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</si>
  <si>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</si>
  <si>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</si>
  <si>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</si>
  <si>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</si>
  <si>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</si>
  <si>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</si>
  <si>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</si>
  <si>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</si>
  <si>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</si>
  <si>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</si>
  <si>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</si>
  <si>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</si>
  <si>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</si>
  <si>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</si>
  <si>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</si>
  <si>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</si>
  <si>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</si>
  <si>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</si>
  <si>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</si>
  <si>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</si>
  <si>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</si>
  <si>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</si>
  <si>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</si>
  <si>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</si>
  <si>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</si>
  <si>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</si>
  <si>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</si>
  <si>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</si>
  <si>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</si>
  <si>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</si>
  <si>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</si>
  <si>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</si>
  <si>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</si>
  <si>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</si>
  <si>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</si>
  <si>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</si>
  <si>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</si>
  <si>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</si>
  <si>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</si>
  <si>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</si>
  <si>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</si>
  <si>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</si>
  <si>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</si>
  <si>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</si>
  <si>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</si>
  <si>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</si>
  <si>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</si>
  <si>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</si>
  <si>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</si>
  <si>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</si>
  <si>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</si>
  <si>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</si>
  <si>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</si>
  <si>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</si>
  <si>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</si>
  <si>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</si>
  <si>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</si>
  <si>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</si>
  <si>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</si>
  <si>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年度目标</t>
  </si>
  <si>
    <t>单位：攀枝花市妇女联合会</t>
    <phoneticPr fontId="16" type="noConversion"/>
  </si>
  <si>
    <t>01</t>
  </si>
  <si>
    <t>01</t>
    <phoneticPr fontId="16" type="noConversion"/>
  </si>
  <si>
    <t>201</t>
  </si>
  <si>
    <t>201</t>
    <phoneticPr fontId="16" type="noConversion"/>
  </si>
  <si>
    <t>208</t>
    <phoneticPr fontId="16" type="noConversion"/>
  </si>
  <si>
    <t>221</t>
    <phoneticPr fontId="16" type="noConversion"/>
  </si>
  <si>
    <t>29</t>
  </si>
  <si>
    <t>29</t>
    <phoneticPr fontId="16" type="noConversion"/>
  </si>
  <si>
    <t>05</t>
  </si>
  <si>
    <t>05</t>
    <phoneticPr fontId="16" type="noConversion"/>
  </si>
  <si>
    <t>02</t>
  </si>
  <si>
    <t>02</t>
    <phoneticPr fontId="16" type="noConversion"/>
  </si>
  <si>
    <t>50</t>
    <phoneticPr fontId="16" type="noConversion"/>
  </si>
  <si>
    <t>行政运行（群众）</t>
  </si>
  <si>
    <t>一般行政管理事务（群众）</t>
  </si>
  <si>
    <t>事业运行（群众）</t>
  </si>
  <si>
    <t>行政单位离退休</t>
  </si>
  <si>
    <t>事业单位离退休</t>
  </si>
  <si>
    <t>机关事业单位基本养老保险缴费支出</t>
  </si>
  <si>
    <t>住房公积金</t>
  </si>
  <si>
    <t>事业运行（群众）</t>
    <phoneticPr fontId="16" type="noConversion"/>
  </si>
  <si>
    <t>上级提前通知专项转移支付等</t>
    <phoneticPr fontId="16" type="noConversion"/>
  </si>
  <si>
    <t>攀枝花市妇女联合会</t>
    <phoneticPr fontId="16" type="noConversion"/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</si>
  <si>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</si>
  <si>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</si>
  <si>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</si>
  <si>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</si>
  <si>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</si>
  <si>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</si>
  <si>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</si>
  <si>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</si>
  <si>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</si>
  <si>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</si>
  <si>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</si>
  <si>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电费</t>
  </si>
  <si>
    <t>邮电费</t>
  </si>
  <si>
    <t>差旅费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</si>
  <si>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</si>
  <si>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</si>
  <si>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</si>
  <si>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</si>
  <si>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</si>
  <si>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</si>
  <si>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</si>
  <si>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07</t>
  </si>
  <si>
    <t>07</t>
    <phoneticPr fontId="16" type="noConversion"/>
  </si>
  <si>
    <t>08</t>
  </si>
  <si>
    <t>08</t>
    <phoneticPr fontId="16" type="noConversion"/>
  </si>
  <si>
    <t>10</t>
  </si>
  <si>
    <t>10</t>
    <phoneticPr fontId="16" type="noConversion"/>
  </si>
  <si>
    <t>11</t>
  </si>
  <si>
    <t>11</t>
    <phoneticPr fontId="16" type="noConversion"/>
  </si>
  <si>
    <t>12</t>
  </si>
  <si>
    <t>12</t>
    <phoneticPr fontId="16" type="noConversion"/>
  </si>
  <si>
    <t>13</t>
  </si>
  <si>
    <t>13</t>
    <phoneticPr fontId="16" type="noConversion"/>
  </si>
  <si>
    <t>03</t>
  </si>
  <si>
    <t>03</t>
    <phoneticPr fontId="16" type="noConversion"/>
  </si>
  <si>
    <t>99</t>
  </si>
  <si>
    <t>99</t>
    <phoneticPr fontId="16" type="noConversion"/>
  </si>
  <si>
    <t>06</t>
  </si>
  <si>
    <t>06</t>
    <phoneticPr fontId="16" type="noConversion"/>
  </si>
  <si>
    <t>17</t>
  </si>
  <si>
    <t>17</t>
    <phoneticPr fontId="16" type="noConversion"/>
  </si>
  <si>
    <t>28</t>
  </si>
  <si>
    <t>28</t>
    <phoneticPr fontId="16" type="noConversion"/>
  </si>
  <si>
    <t>29</t>
    <phoneticPr fontId="16" type="noConversion"/>
  </si>
  <si>
    <t>31</t>
  </si>
  <si>
    <t>31</t>
    <phoneticPr fontId="16" type="noConversion"/>
  </si>
  <si>
    <t>39</t>
  </si>
  <si>
    <t>39</t>
    <phoneticPr fontId="16" type="noConversion"/>
  </si>
  <si>
    <t>99</t>
    <phoneticPr fontId="16" type="noConversion"/>
  </si>
  <si>
    <t>02</t>
    <phoneticPr fontId="16" type="noConversion"/>
  </si>
  <si>
    <t>07</t>
    <phoneticPr fontId="16" type="noConversion"/>
  </si>
  <si>
    <t>05</t>
    <phoneticPr fontId="16" type="noConversion"/>
  </si>
  <si>
    <t>301</t>
  </si>
  <si>
    <t>302</t>
  </si>
  <si>
    <t>303</t>
  </si>
  <si>
    <t>两纲监测经费</t>
  </si>
  <si>
    <t>妇女工作专项经费（含家庭教育和留守儿童关爱）</t>
  </si>
  <si>
    <t>家政服务行业协会服务运转费</t>
  </si>
  <si>
    <t>一般行政管理事务</t>
    <phoneticPr fontId="16" type="noConversion"/>
  </si>
  <si>
    <t xml:space="preserve">项目名称 </t>
  </si>
  <si>
    <t>妇女工作</t>
  </si>
  <si>
    <t>预算单位</t>
  </si>
  <si>
    <t>攀枝花市妇女联合会</t>
  </si>
  <si>
    <t>项目资金(万元)</t>
  </si>
  <si>
    <t xml:space="preserve">年度资金总额： </t>
  </si>
  <si>
    <t xml:space="preserve">其中：财政拨款 </t>
  </si>
  <si>
    <t xml:space="preserve">其他资金 </t>
  </si>
  <si>
    <t xml:space="preserve">总体目标 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</si>
  <si>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</si>
  <si>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</si>
  <si>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</si>
  <si>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</si>
  <si>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</si>
  <si>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项目完成</t>
  </si>
  <si>
    <t xml:space="preserve">数量指标 </t>
  </si>
  <si>
    <t>举办攀枝花市庆祝中国共产党成立100周年暨纪念“三八”妇女节111周年主题晚会及系列活动</t>
  </si>
  <si>
    <t>4场</t>
  </si>
  <si>
    <t>寻访报道“攀枝花100名党的好女儿”</t>
  </si>
  <si>
    <t>100名</t>
  </si>
  <si>
    <t>寻找评选表扬“最美家庭”</t>
  </si>
  <si>
    <t>100户</t>
  </si>
  <si>
    <t>关爱慰问特殊困难妇女儿童</t>
  </si>
  <si>
    <t>50人</t>
  </si>
  <si>
    <t>购买“花城幸福家”微信公众号承包、运营、管理、维护</t>
  </si>
  <si>
    <t>1年</t>
  </si>
  <si>
    <t>购买婚姻家庭纠纷调解服务</t>
  </si>
  <si>
    <t xml:space="preserve">质量指标 </t>
  </si>
  <si>
    <t>引领妇女听党话、跟党走，助推高质量发展</t>
  </si>
  <si>
    <t>凝聚妇女力量，发挥妇女作用</t>
  </si>
  <si>
    <t>选树先进典型、宣传先进事迹</t>
  </si>
  <si>
    <t>引领妇女建功立业</t>
  </si>
  <si>
    <t>推进幸福文明家庭建设</t>
  </si>
  <si>
    <t>开展寻找最美家庭、家风家教讲座、关爱儿童等系列工作</t>
  </si>
  <si>
    <t>促进社会和谐发展</t>
  </si>
  <si>
    <t>关心关爱留守儿童、困境儿童、困难妇女等</t>
  </si>
  <si>
    <t>化解矛盾维护稳定</t>
  </si>
  <si>
    <t>专业信访接待、法律咨询、援助</t>
  </si>
  <si>
    <t xml:space="preserve">时效指标 </t>
  </si>
  <si>
    <t>按年度工作计划</t>
  </si>
  <si>
    <t>2021年度</t>
  </si>
  <si>
    <t>成本指标</t>
  </si>
  <si>
    <t>“巾帼心向党 奋进新征程”主题系列活动</t>
  </si>
  <si>
    <t>主题晚会4万</t>
  </si>
  <si>
    <t>采访及宣传等费用1万元</t>
  </si>
  <si>
    <t>寻找、表扬等4万元</t>
  </si>
  <si>
    <t>慰问费人均400元，共计2万元</t>
  </si>
  <si>
    <t>政府购买服务费</t>
  </si>
  <si>
    <t>购买“花城幸福家”微信公众号服务费2万元</t>
  </si>
  <si>
    <t>购买专业人员信访接待、法律咨询、援助等费用2万元</t>
  </si>
  <si>
    <t>项目效益</t>
  </si>
  <si>
    <t>经济效益指标</t>
  </si>
  <si>
    <t>社会效益指标</t>
  </si>
  <si>
    <t>促进男女平等，维护妇女权益</t>
  </si>
  <si>
    <t>开展各项工作和活动，提高妇女社会地位，推进男女平等基本国策贯彻执行</t>
  </si>
  <si>
    <t>生态效益指标</t>
  </si>
  <si>
    <t>可持续影响指标</t>
  </si>
  <si>
    <t xml:space="preserve">满意度指标 </t>
  </si>
  <si>
    <t xml:space="preserve">服务对象满意度指标 </t>
  </si>
  <si>
    <t>妇女儿童满意度</t>
  </si>
  <si>
    <r>
      <rPr>
        <sz val="9"/>
        <rFont val="宋体"/>
        <family val="3"/>
        <charset val="134"/>
      </rPr>
      <t>≥</t>
    </r>
    <r>
      <rPr>
        <sz val="9"/>
        <rFont val="宋体"/>
        <family val="3"/>
        <charset val="134"/>
      </rPr>
      <t>85%</t>
    </r>
  </si>
  <si>
    <t>加大政府扶持力度，进一步促进我市家政服务业发展，改善民生，扩大就业，助力阳光康养产业发展。</t>
  </si>
  <si>
    <t>会长1人、秘书长1人、理事2人</t>
  </si>
  <si>
    <t>指标完成率</t>
  </si>
  <si>
    <t>100%</t>
  </si>
  <si>
    <t>按月拨付</t>
  </si>
  <si>
    <t>2021全年</t>
  </si>
  <si>
    <t>一年5万元</t>
  </si>
  <si>
    <t>家政服务质量</t>
  </si>
  <si>
    <t>有所提高</t>
  </si>
  <si>
    <t>民生改善</t>
  </si>
  <si>
    <t>有所改善</t>
  </si>
  <si>
    <t>阳光康养产业发展</t>
  </si>
  <si>
    <t>有所促进</t>
  </si>
  <si>
    <t>家政服务满意度</t>
  </si>
  <si>
    <t>≥80%</t>
  </si>
  <si>
    <t>“两纲”实施及监测费</t>
  </si>
  <si>
    <t>全面维护妇女儿童权益；完成本轮“两纲”（2011-2020年）终期评估，编制并实施新“两纲”（2021-2030年）。</t>
  </si>
  <si>
    <t>妇儿工委全委会</t>
  </si>
  <si>
    <t>1次</t>
  </si>
  <si>
    <t>“两纲”监测统计会</t>
  </si>
  <si>
    <t>“两纲”实施及评估培训会</t>
  </si>
  <si>
    <t>对重难点指标及新“两纲”编制进行调研</t>
  </si>
  <si>
    <t>5次（每个区县1次）</t>
  </si>
  <si>
    <t>完成本年度定量定性指标</t>
  </si>
  <si>
    <t>按进度完成</t>
  </si>
  <si>
    <t>“两纲”指标完成率</t>
  </si>
  <si>
    <t>≥99%</t>
  </si>
  <si>
    <t>优化妇女儿童发展环境</t>
  </si>
  <si>
    <t>推动妇女儿童事业与经济社会同步发展</t>
  </si>
  <si>
    <t>全年按计划推进</t>
  </si>
  <si>
    <t>2021年按照省上要求时间完成“两纲”统计监测报表填报、评估工作</t>
  </si>
  <si>
    <t>全年按计划进行</t>
  </si>
  <si>
    <t>2021年全年</t>
  </si>
  <si>
    <t>会议费用</t>
  </si>
  <si>
    <t>0.5万元</t>
  </si>
  <si>
    <t>培训费用</t>
  </si>
  <si>
    <t>宣传费用</t>
  </si>
  <si>
    <t>调研费用等</t>
  </si>
  <si>
    <t>0.3万元</t>
  </si>
  <si>
    <t>推进妇女儿童发展，维护妇女儿童权益,促进男女平等。</t>
  </si>
  <si>
    <t>≥85%</t>
  </si>
  <si>
    <t>单位预算项目绩效目标表(2021年度)</t>
    <phoneticPr fontId="16" type="noConversion"/>
  </si>
  <si>
    <t>单位预算项目绩效目标表(2021年度)</t>
    <phoneticPr fontId="16" type="noConversion"/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</si>
  <si>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</si>
  <si>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</si>
  <si>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</si>
  <si>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</si>
  <si>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</si>
  <si>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</si>
  <si>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</si>
  <si>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</si>
  <si>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</si>
  <si>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</si>
  <si>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</si>
  <si>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</si>
  <si>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</si>
  <si>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完成指标</t>
  </si>
  <si>
    <t>数量指标</t>
  </si>
  <si>
    <t>质量指标</t>
  </si>
  <si>
    <t>时效指标</t>
  </si>
  <si>
    <t>社会效益
指标</t>
  </si>
  <si>
    <t>可持续影响
指标</t>
  </si>
  <si>
    <t>满意度
指标</t>
  </si>
  <si>
    <t>满意度指标</t>
  </si>
  <si>
    <t>≥90%</t>
  </si>
  <si>
    <t>家政服务提质扩容工作</t>
    <phoneticPr fontId="16" type="noConversion"/>
  </si>
  <si>
    <t>附件3</t>
  </si>
  <si>
    <t>部门整体支出绩效目标申报表</t>
  </si>
  <si>
    <r>
      <t>（</t>
    </r>
    <r>
      <rPr>
        <sz val="12"/>
        <rFont val="Times New Roman"/>
        <family val="1"/>
      </rPr>
      <t xml:space="preserve">   2021       </t>
    </r>
    <r>
      <rPr>
        <sz val="12"/>
        <rFont val="宋体"/>
        <family val="3"/>
        <charset val="134"/>
      </rPr>
      <t>年度）</t>
    </r>
  </si>
  <si>
    <t>部门名称</t>
  </si>
  <si>
    <t>任务1</t>
  </si>
  <si>
    <t>单位人员经费</t>
  </si>
  <si>
    <t>任务2</t>
  </si>
  <si>
    <t>单位公用经费</t>
  </si>
  <si>
    <t>任务3</t>
  </si>
  <si>
    <t>单位对家庭和个人的补助支出</t>
  </si>
  <si>
    <t>任务4</t>
  </si>
  <si>
    <t>任务5</t>
  </si>
  <si>
    <t>妇女工作专项经费（含家庭教育和留守儿童）</t>
  </si>
  <si>
    <t>任务6</t>
  </si>
  <si>
    <t xml:space="preserve"> 指标1：聘用劳务人员，组织技能培训，开展家政市场调研</t>
  </si>
  <si>
    <t>聘用1个劳务人员，组织6次以上培训或比赛、市调</t>
  </si>
  <si>
    <t xml:space="preserve"> 指标2：接待群众来访，开展法制宣传教育</t>
  </si>
  <si>
    <r>
      <t>全年工作时间接待来访人员，开展宣传1</t>
    </r>
    <r>
      <rPr>
        <sz val="12"/>
        <rFont val="宋体"/>
        <family val="3"/>
        <charset val="134"/>
      </rPr>
      <t>2次以上</t>
    </r>
  </si>
  <si>
    <t xml:space="preserve"> 指标3：新“两纲”编制前期调研，启动、 培训、督导会议</t>
  </si>
  <si>
    <t>6次（重难点指标责任单位1次、5个区县各1次）</t>
  </si>
  <si>
    <t xml:space="preserve"> 指标1：从业人员技能水平，促进行业提质扩容</t>
  </si>
  <si>
    <t>从业人员水平有所提升，将40家家政企业纳入协会管理</t>
  </si>
  <si>
    <r>
      <t xml:space="preserve"> 指标2：接待案件处理率</t>
    </r>
    <r>
      <rPr>
        <sz val="12"/>
        <rFont val="宋体"/>
        <family val="3"/>
        <charset val="134"/>
      </rPr>
      <t xml:space="preserve"> 案件登记及录入率来访群众法制宣传教育率</t>
    </r>
  </si>
  <si>
    <r>
      <t xml:space="preserve"> 指标3</t>
    </r>
    <r>
      <rPr>
        <sz val="12"/>
        <rFont val="宋体"/>
        <family val="3"/>
        <charset val="134"/>
      </rPr>
      <t>：完成本年度定量定性指标，优化妇女儿童发展环境</t>
    </r>
  </si>
  <si>
    <t>按进度完成，推动妇女儿童事业与经济社会同步发展</t>
  </si>
  <si>
    <t xml:space="preserve"> 指标1：完成时限</t>
  </si>
  <si>
    <t>2021年底前</t>
  </si>
  <si>
    <t xml:space="preserve"> 指标2：完成时间</t>
  </si>
  <si>
    <r>
      <t>2</t>
    </r>
    <r>
      <rPr>
        <sz val="12"/>
        <rFont val="宋体"/>
        <family val="3"/>
        <charset val="134"/>
      </rPr>
      <t>021年全年</t>
    </r>
  </si>
  <si>
    <r>
      <t xml:space="preserve"> 指标3</t>
    </r>
    <r>
      <rPr>
        <sz val="12"/>
        <rFont val="宋体"/>
        <family val="3"/>
        <charset val="134"/>
      </rPr>
      <t>：完成时限</t>
    </r>
  </si>
  <si>
    <t xml:space="preserve"> 指标1：家政服务行业协会服务运转费</t>
  </si>
  <si>
    <t>5万元</t>
  </si>
  <si>
    <t xml:space="preserve"> 指标2：妇女工作专项经费</t>
  </si>
  <si>
    <r>
      <t>1</t>
    </r>
    <r>
      <rPr>
        <sz val="12"/>
        <rFont val="宋体"/>
        <family val="3"/>
        <charset val="134"/>
      </rPr>
      <t>5万元</t>
    </r>
  </si>
  <si>
    <r>
      <t xml:space="preserve"> 指标3</t>
    </r>
    <r>
      <rPr>
        <sz val="12"/>
        <rFont val="宋体"/>
        <family val="3"/>
        <charset val="134"/>
      </rPr>
      <t>：两纲监测经费</t>
    </r>
  </si>
  <si>
    <r>
      <t>1</t>
    </r>
    <r>
      <rPr>
        <sz val="12"/>
        <rFont val="宋体"/>
        <family val="3"/>
        <charset val="134"/>
      </rPr>
      <t>.8万元</t>
    </r>
  </si>
  <si>
    <t>……</t>
  </si>
  <si>
    <t>效益指标</t>
  </si>
  <si>
    <t>经济效益
指标</t>
  </si>
  <si>
    <t xml:space="preserve"> 指标1：</t>
  </si>
  <si>
    <t xml:space="preserve"> 指标2：</t>
  </si>
  <si>
    <t xml:space="preserve"> 指标3：</t>
  </si>
  <si>
    <t xml:space="preserve"> 指标1：促进行业提质扩容</t>
  </si>
  <si>
    <t>推动行业职业化、规范化发展，促进民生改善</t>
  </si>
  <si>
    <t xml:space="preserve"> 指标2：积极开展妇女工作</t>
  </si>
  <si>
    <t>解决群众诉求，化解家庭纠纷矛盾，维护社会稳定</t>
  </si>
  <si>
    <t xml:space="preserve"> 指标3：推动妇女儿童发展</t>
  </si>
  <si>
    <t>维护妇女儿童权益,促进男女平等</t>
  </si>
  <si>
    <t>生态效益
指标</t>
  </si>
  <si>
    <t xml:space="preserve"> ……</t>
  </si>
  <si>
    <t xml:space="preserve"> 指标1：用户满意度</t>
  </si>
  <si>
    <t xml:space="preserve"> 指标2：来访群众满意度</t>
  </si>
  <si>
    <t xml:space="preserve"> 指标3：妇女儿童满意度</t>
  </si>
  <si>
    <r>
      <rPr>
        <sz val="11"/>
        <color indexed="8"/>
        <rFont val="宋体"/>
        <family val="3"/>
        <charset val="134"/>
      </rPr>
      <t>目标1</t>
    </r>
    <r>
      <rPr>
        <sz val="11"/>
        <rFont val="宋体"/>
        <family val="3"/>
        <charset val="134"/>
      </rPr>
      <t>：家政服务行业协会服务运转费，推动我市家政服务行业提质扩容，增加供给，扩大就业、普惠民生、助力康养，进一步优化我市家政服务市场，规范整合家庭服务行业，强化行业自律，全面提升家政服务水平。                                                                                                      目标2：妇女工作专项经费（含家庭教育和留守儿童关爱） 接待处理2021年度市级“花城联姐”工作室信访案件，对婚姻家庭纠纷进行调解。对全市妇联系统婚姻家庭纠纷信访案件的调解进行指导。                                                                                     目标3：两纲监测，全面协调和推动各成员单位做好维护妇女儿童权益，推动“两纲”实施监测评估工作，按进度完成本轮“两纲”终期填报、监测、统计、评估工作。</t>
    </r>
  </si>
  <si>
    <t>7</t>
    <phoneticPr fontId="16" type="noConversion"/>
  </si>
  <si>
    <t>单位名称：攀枝花市妇女联合会</t>
    <phoneticPr fontId="16" type="noConversion"/>
  </si>
  <si>
    <t>工资福利支出</t>
    <phoneticPr fontId="16" type="noConversion"/>
  </si>
  <si>
    <t>302</t>
    <phoneticPr fontId="16" type="noConversion"/>
  </si>
  <si>
    <t>303</t>
    <phoneticPr fontId="16" type="noConversion"/>
  </si>
  <si>
    <t>商品和服务支出</t>
    <phoneticPr fontId="16" type="noConversion"/>
  </si>
  <si>
    <t>对个人和家庭的补助</t>
    <phoneticPr fontId="16" type="noConversion"/>
  </si>
  <si>
    <t>对个人和家庭的补助</t>
    <phoneticPr fontId="16" type="noConversion"/>
  </si>
  <si>
    <t>商品和服务支出</t>
    <phoneticPr fontId="1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</si>
</sst>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;;"/>
  </numFmts>
  <fonts count="3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26"/>
      <name val="方正小标宋简体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仿宋"/>
      <family val="3"/>
      <charset val="134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1" fontId="17" fillId="0" borderId="0"/>
    <xf numFmtId="1" fontId="17" fillId="0" borderId="0"/>
    <xf numFmtId="1" fontId="17" fillId="0" borderId="0"/>
    <xf numFmtId="1" fontId="17" fillId="0" borderId="0"/>
    <xf numFmtId="1" fontId="17" fillId="0" borderId="0"/>
    <xf numFmtId="1" fontId="17" fillId="0" borderId="0"/>
    <xf numFmtId="1" fontId="17" fillId="0" borderId="0"/>
    <xf numFmtId="1" fontId="17" fillId="0" borderId="0"/>
    <xf numFmtId="1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3" fillId="0" borderId="0"/>
    <xf numFmtId="43" fontId="26" fillId="0" borderId="0" applyFont="0" applyFill="0" applyBorder="0" applyAlignment="0" applyProtection="0">
      <alignment vertical="center"/>
    </xf>
    <xf numFmtId="0" fontId="26" fillId="0" borderId="0"/>
    <xf numFmtId="0" fontId="3" fillId="0" borderId="0"/>
  </cellStyleXfs>
  <cellXfs count="267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4" fontId="7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/>
    </xf>
    <xf numFmtId="176" fontId="18" fillId="0" borderId="13" xfId="1" applyNumberFormat="1" applyFont="1" applyFill="1" applyBorder="1" applyAlignment="1" applyProtection="1">
      <alignment vertical="center" wrapText="1"/>
    </xf>
    <xf numFmtId="176" fontId="4" fillId="0" borderId="14" xfId="2" applyNumberFormat="1" applyFont="1" applyFill="1" applyBorder="1" applyAlignment="1" applyProtection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176" fontId="19" fillId="0" borderId="13" xfId="3" applyNumberFormat="1" applyFont="1" applyFill="1" applyBorder="1" applyAlignment="1" applyProtection="1">
      <alignment vertical="center" wrapText="1"/>
    </xf>
    <xf numFmtId="49" fontId="4" fillId="0" borderId="13" xfId="5" applyNumberFormat="1" applyFont="1" applyFill="1" applyBorder="1" applyAlignment="1" applyProtection="1">
      <alignment vertical="center" wrapText="1"/>
    </xf>
    <xf numFmtId="49" fontId="4" fillId="0" borderId="4" xfId="6" applyNumberFormat="1" applyFont="1" applyFill="1" applyBorder="1" applyAlignment="1" applyProtection="1">
      <alignment vertical="center" wrapText="1"/>
    </xf>
    <xf numFmtId="0" fontId="17" fillId="0" borderId="0" xfId="10">
      <alignment vertical="center"/>
    </xf>
    <xf numFmtId="0" fontId="22" fillId="0" borderId="12" xfId="10" applyNumberFormat="1" applyFont="1" applyFill="1" applyBorder="1" applyAlignment="1" applyProtection="1">
      <alignment vertical="center" wrapText="1"/>
    </xf>
    <xf numFmtId="0" fontId="17" fillId="0" borderId="0" xfId="10" applyFill="1">
      <alignment vertical="center"/>
    </xf>
    <xf numFmtId="0" fontId="18" fillId="0" borderId="15" xfId="10" applyNumberFormat="1" applyFont="1" applyFill="1" applyBorder="1" applyAlignment="1" applyProtection="1">
      <alignment horizontal="centerContinuous" vertical="center"/>
    </xf>
    <xf numFmtId="0" fontId="20" fillId="0" borderId="19" xfId="10" applyFont="1" applyBorder="1" applyAlignment="1">
      <alignment horizontal="center" vertical="center" wrapText="1"/>
    </xf>
    <xf numFmtId="0" fontId="22" fillId="0" borderId="0" xfId="10" applyNumberFormat="1" applyFont="1" applyFill="1" applyAlignment="1" applyProtection="1">
      <alignment vertical="center" wrapText="1"/>
    </xf>
    <xf numFmtId="49" fontId="18" fillId="0" borderId="20" xfId="10" applyNumberFormat="1" applyFont="1" applyFill="1" applyBorder="1" applyAlignment="1" applyProtection="1">
      <alignment horizontal="centerContinuous" vertical="center"/>
    </xf>
    <xf numFmtId="0" fontId="18" fillId="0" borderId="21" xfId="10" applyNumberFormat="1" applyFont="1" applyFill="1" applyBorder="1" applyAlignment="1" applyProtection="1">
      <alignment horizontal="centerContinuous" vertical="center"/>
    </xf>
    <xf numFmtId="0" fontId="18" fillId="0" borderId="19" xfId="10" applyNumberFormat="1" applyFont="1" applyFill="1" applyBorder="1" applyAlignment="1" applyProtection="1">
      <alignment vertical="center" wrapText="1"/>
    </xf>
    <xf numFmtId="0" fontId="20" fillId="0" borderId="22" xfId="10" applyFont="1" applyBorder="1" applyAlignment="1">
      <alignment horizontal="center" vertical="center" wrapText="1"/>
    </xf>
    <xf numFmtId="0" fontId="18" fillId="0" borderId="15" xfId="10" applyNumberFormat="1" applyFont="1" applyFill="1" applyBorder="1" applyAlignment="1" applyProtection="1">
      <alignment vertical="center" wrapText="1"/>
    </xf>
    <xf numFmtId="0" fontId="18" fillId="0" borderId="23" xfId="10" applyNumberFormat="1" applyFont="1" applyFill="1" applyBorder="1" applyAlignment="1" applyProtection="1">
      <alignment horizontal="centerContinuous" vertical="center"/>
    </xf>
    <xf numFmtId="0" fontId="20" fillId="0" borderId="14" xfId="10" applyFont="1" applyFill="1" applyBorder="1" applyAlignment="1">
      <alignment vertical="center" wrapText="1"/>
    </xf>
    <xf numFmtId="0" fontId="20" fillId="0" borderId="12" xfId="10" applyFont="1" applyFill="1" applyBorder="1" applyAlignment="1">
      <alignment vertical="center" wrapText="1"/>
    </xf>
    <xf numFmtId="49" fontId="4" fillId="0" borderId="16" xfId="10" applyNumberFormat="1" applyFont="1" applyFill="1" applyBorder="1" applyAlignment="1" applyProtection="1">
      <alignment vertical="center" wrapText="1"/>
    </xf>
    <xf numFmtId="49" fontId="4" fillId="0" borderId="23" xfId="10" applyNumberFormat="1" applyFont="1" applyFill="1" applyBorder="1" applyAlignment="1" applyProtection="1">
      <alignment vertical="center" wrapText="1"/>
    </xf>
    <xf numFmtId="49" fontId="4" fillId="0" borderId="4" xfId="10" applyNumberFormat="1" applyFont="1" applyFill="1" applyBorder="1" applyAlignment="1" applyProtection="1">
      <alignment vertical="center" wrapText="1"/>
    </xf>
    <xf numFmtId="49" fontId="18" fillId="0" borderId="14" xfId="10" applyNumberFormat="1" applyFont="1" applyFill="1" applyBorder="1" applyAlignment="1" applyProtection="1">
      <alignment horizontal="centerContinuous" vertical="center"/>
    </xf>
    <xf numFmtId="4" fontId="18" fillId="0" borderId="15" xfId="10" applyNumberFormat="1" applyFont="1" applyFill="1" applyBorder="1" applyAlignment="1" applyProtection="1">
      <alignment horizontal="left" vertical="center" wrapText="1"/>
    </xf>
    <xf numFmtId="49" fontId="22" fillId="0" borderId="0" xfId="10" applyNumberFormat="1" applyFont="1" applyFill="1" applyAlignment="1" applyProtection="1">
      <alignment horizontal="center" vertical="center" wrapText="1"/>
    </xf>
    <xf numFmtId="4" fontId="18" fillId="0" borderId="23" xfId="10" applyNumberFormat="1" applyFont="1" applyFill="1" applyBorder="1" applyAlignment="1" applyProtection="1">
      <alignment horizontal="left" vertical="center" wrapText="1"/>
    </xf>
    <xf numFmtId="4" fontId="18" fillId="0" borderId="4" xfId="10" applyNumberFormat="1" applyFont="1" applyFill="1" applyBorder="1" applyAlignment="1" applyProtection="1">
      <alignment horizontal="left" vertical="center" wrapText="1"/>
    </xf>
    <xf numFmtId="49" fontId="18" fillId="0" borderId="24" xfId="10" applyNumberFormat="1" applyFont="1" applyFill="1" applyBorder="1" applyAlignment="1" applyProtection="1">
      <alignment horizontal="centerContinuous" vertical="center"/>
    </xf>
    <xf numFmtId="0" fontId="18" fillId="0" borderId="27" xfId="10" applyNumberFormat="1" applyFont="1" applyFill="1" applyBorder="1" applyAlignment="1" applyProtection="1">
      <alignment horizontal="center" vertical="center" wrapText="1"/>
    </xf>
    <xf numFmtId="0" fontId="17" fillId="0" borderId="0" xfId="11">
      <alignment vertical="center"/>
    </xf>
    <xf numFmtId="0" fontId="22" fillId="0" borderId="12" xfId="11" applyNumberFormat="1" applyFont="1" applyFill="1" applyBorder="1" applyAlignment="1" applyProtection="1">
      <alignment vertical="center" wrapText="1"/>
    </xf>
    <xf numFmtId="0" fontId="17" fillId="0" borderId="0" xfId="11" applyFill="1">
      <alignment vertical="center"/>
    </xf>
    <xf numFmtId="0" fontId="18" fillId="0" borderId="15" xfId="11" applyNumberFormat="1" applyFont="1" applyFill="1" applyBorder="1" applyAlignment="1" applyProtection="1">
      <alignment horizontal="centerContinuous" vertical="center"/>
    </xf>
    <xf numFmtId="0" fontId="20" fillId="0" borderId="19" xfId="11" applyFont="1" applyBorder="1" applyAlignment="1">
      <alignment horizontal="center" vertical="center" wrapText="1"/>
    </xf>
    <xf numFmtId="0" fontId="22" fillId="0" borderId="0" xfId="11" applyNumberFormat="1" applyFont="1" applyFill="1" applyAlignment="1" applyProtection="1">
      <alignment vertical="center" wrapText="1"/>
    </xf>
    <xf numFmtId="49" fontId="18" fillId="0" borderId="20" xfId="11" applyNumberFormat="1" applyFont="1" applyFill="1" applyBorder="1" applyAlignment="1" applyProtection="1">
      <alignment horizontal="centerContinuous" vertical="center"/>
    </xf>
    <xf numFmtId="0" fontId="18" fillId="0" borderId="21" xfId="11" applyNumberFormat="1" applyFont="1" applyFill="1" applyBorder="1" applyAlignment="1" applyProtection="1">
      <alignment horizontal="centerContinuous" vertical="center"/>
    </xf>
    <xf numFmtId="0" fontId="18" fillId="0" borderId="19" xfId="11" applyNumberFormat="1" applyFont="1" applyFill="1" applyBorder="1" applyAlignment="1" applyProtection="1">
      <alignment vertical="center" wrapText="1"/>
    </xf>
    <xf numFmtId="0" fontId="20" fillId="0" borderId="22" xfId="11" applyFont="1" applyBorder="1" applyAlignment="1">
      <alignment horizontal="center" vertical="center" wrapText="1"/>
    </xf>
    <xf numFmtId="0" fontId="18" fillId="0" borderId="15" xfId="11" applyNumberFormat="1" applyFont="1" applyFill="1" applyBorder="1" applyAlignment="1" applyProtection="1">
      <alignment vertical="center" wrapText="1"/>
    </xf>
    <xf numFmtId="0" fontId="18" fillId="0" borderId="23" xfId="11" applyNumberFormat="1" applyFont="1" applyFill="1" applyBorder="1" applyAlignment="1" applyProtection="1">
      <alignment horizontal="centerContinuous" vertical="center"/>
    </xf>
    <xf numFmtId="0" fontId="20" fillId="0" borderId="14" xfId="11" applyFont="1" applyFill="1" applyBorder="1" applyAlignment="1">
      <alignment vertical="center" wrapText="1"/>
    </xf>
    <xf numFmtId="0" fontId="20" fillId="0" borderId="12" xfId="11" applyFont="1" applyFill="1" applyBorder="1" applyAlignment="1">
      <alignment vertical="center" wrapText="1"/>
    </xf>
    <xf numFmtId="49" fontId="4" fillId="0" borderId="16" xfId="11" applyNumberFormat="1" applyFont="1" applyFill="1" applyBorder="1" applyAlignment="1" applyProtection="1">
      <alignment vertical="center" wrapText="1"/>
    </xf>
    <xf numFmtId="49" fontId="4" fillId="0" borderId="23" xfId="11" applyNumberFormat="1" applyFont="1" applyFill="1" applyBorder="1" applyAlignment="1" applyProtection="1">
      <alignment vertical="center" wrapText="1"/>
    </xf>
    <xf numFmtId="49" fontId="4" fillId="0" borderId="4" xfId="11" applyNumberFormat="1" applyFont="1" applyFill="1" applyBorder="1" applyAlignment="1" applyProtection="1">
      <alignment vertical="center" wrapText="1"/>
    </xf>
    <xf numFmtId="49" fontId="18" fillId="0" borderId="14" xfId="11" applyNumberFormat="1" applyFont="1" applyFill="1" applyBorder="1" applyAlignment="1" applyProtection="1">
      <alignment horizontal="centerContinuous" vertical="center"/>
    </xf>
    <xf numFmtId="4" fontId="18" fillId="0" borderId="15" xfId="11" applyNumberFormat="1" applyFont="1" applyFill="1" applyBorder="1" applyAlignment="1" applyProtection="1">
      <alignment horizontal="left" vertical="center" wrapText="1"/>
    </xf>
    <xf numFmtId="49" fontId="22" fillId="0" borderId="0" xfId="11" applyNumberFormat="1" applyFont="1" applyFill="1" applyAlignment="1" applyProtection="1">
      <alignment horizontal="center" vertical="center" wrapText="1"/>
    </xf>
    <xf numFmtId="4" fontId="18" fillId="0" borderId="23" xfId="11" applyNumberFormat="1" applyFont="1" applyFill="1" applyBorder="1" applyAlignment="1" applyProtection="1">
      <alignment horizontal="left" vertical="center" wrapText="1"/>
    </xf>
    <xf numFmtId="4" fontId="18" fillId="0" borderId="4" xfId="11" applyNumberFormat="1" applyFont="1" applyFill="1" applyBorder="1" applyAlignment="1" applyProtection="1">
      <alignment horizontal="left" vertical="center" wrapText="1"/>
    </xf>
    <xf numFmtId="49" fontId="18" fillId="0" borderId="24" xfId="11" applyNumberFormat="1" applyFont="1" applyFill="1" applyBorder="1" applyAlignment="1" applyProtection="1">
      <alignment horizontal="centerContinuous" vertical="center"/>
    </xf>
    <xf numFmtId="0" fontId="18" fillId="0" borderId="27" xfId="11" applyNumberFormat="1" applyFont="1" applyFill="1" applyBorder="1" applyAlignment="1" applyProtection="1">
      <alignment horizontal="center" vertical="center" wrapText="1"/>
    </xf>
    <xf numFmtId="0" fontId="18" fillId="0" borderId="21" xfId="11" applyNumberFormat="1" applyFont="1" applyFill="1" applyBorder="1" applyAlignment="1" applyProtection="1">
      <alignment horizontal="center" vertical="center" wrapText="1"/>
    </xf>
    <xf numFmtId="0" fontId="17" fillId="0" borderId="0" xfId="12">
      <alignment vertical="center"/>
    </xf>
    <xf numFmtId="0" fontId="22" fillId="0" borderId="12" xfId="12" applyNumberFormat="1" applyFont="1" applyFill="1" applyBorder="1" applyAlignment="1" applyProtection="1">
      <alignment vertical="center" wrapText="1"/>
    </xf>
    <xf numFmtId="0" fontId="17" fillId="0" borderId="0" xfId="12" applyFill="1">
      <alignment vertical="center"/>
    </xf>
    <xf numFmtId="0" fontId="6" fillId="0" borderId="0" xfId="12" applyNumberFormat="1" applyFont="1" applyFill="1" applyAlignment="1" applyProtection="1">
      <alignment horizontal="centerContinuous" vertical="center"/>
    </xf>
    <xf numFmtId="0" fontId="18" fillId="0" borderId="15" xfId="12" applyNumberFormat="1" applyFont="1" applyFill="1" applyBorder="1" applyAlignment="1" applyProtection="1">
      <alignment horizontal="centerContinuous" vertical="center"/>
    </xf>
    <xf numFmtId="0" fontId="20" fillId="0" borderId="19" xfId="12" applyFont="1" applyBorder="1" applyAlignment="1">
      <alignment horizontal="center" vertical="center" wrapText="1"/>
    </xf>
    <xf numFmtId="0" fontId="22" fillId="0" borderId="0" xfId="12" applyNumberFormat="1" applyFont="1" applyFill="1" applyAlignment="1" applyProtection="1">
      <alignment vertical="center" wrapText="1"/>
    </xf>
    <xf numFmtId="49" fontId="18" fillId="0" borderId="20" xfId="12" applyNumberFormat="1" applyFont="1" applyFill="1" applyBorder="1" applyAlignment="1" applyProtection="1">
      <alignment horizontal="centerContinuous" vertical="center"/>
    </xf>
    <xf numFmtId="0" fontId="18" fillId="0" borderId="21" xfId="12" applyNumberFormat="1" applyFont="1" applyFill="1" applyBorder="1" applyAlignment="1" applyProtection="1">
      <alignment horizontal="centerContinuous" vertical="center"/>
    </xf>
    <xf numFmtId="0" fontId="18" fillId="0" borderId="19" xfId="12" applyNumberFormat="1" applyFont="1" applyFill="1" applyBorder="1" applyAlignment="1" applyProtection="1">
      <alignment vertical="center" wrapText="1"/>
    </xf>
    <xf numFmtId="0" fontId="20" fillId="0" borderId="22" xfId="12" applyFont="1" applyBorder="1" applyAlignment="1">
      <alignment horizontal="center" vertical="center" wrapText="1"/>
    </xf>
    <xf numFmtId="0" fontId="18" fillId="0" borderId="15" xfId="12" applyNumberFormat="1" applyFont="1" applyFill="1" applyBorder="1" applyAlignment="1" applyProtection="1">
      <alignment vertical="center" wrapText="1"/>
    </xf>
    <xf numFmtId="0" fontId="18" fillId="0" borderId="23" xfId="12" applyNumberFormat="1" applyFont="1" applyFill="1" applyBorder="1" applyAlignment="1" applyProtection="1">
      <alignment horizontal="centerContinuous" vertical="center"/>
    </xf>
    <xf numFmtId="0" fontId="20" fillId="0" borderId="14" xfId="12" applyFont="1" applyFill="1" applyBorder="1" applyAlignment="1">
      <alignment vertical="center" wrapText="1"/>
    </xf>
    <xf numFmtId="0" fontId="20" fillId="0" borderId="12" xfId="12" applyFont="1" applyFill="1" applyBorder="1" applyAlignment="1">
      <alignment vertical="center" wrapText="1"/>
    </xf>
    <xf numFmtId="49" fontId="4" fillId="0" borderId="16" xfId="12" applyNumberFormat="1" applyFont="1" applyFill="1" applyBorder="1" applyAlignment="1" applyProtection="1">
      <alignment vertical="center" wrapText="1"/>
    </xf>
    <xf numFmtId="49" fontId="4" fillId="0" borderId="23" xfId="12" applyNumberFormat="1" applyFont="1" applyFill="1" applyBorder="1" applyAlignment="1" applyProtection="1">
      <alignment vertical="center" wrapText="1"/>
    </xf>
    <xf numFmtId="49" fontId="4" fillId="0" borderId="4" xfId="12" applyNumberFormat="1" applyFont="1" applyFill="1" applyBorder="1" applyAlignment="1" applyProtection="1">
      <alignment vertical="center" wrapText="1"/>
    </xf>
    <xf numFmtId="49" fontId="18" fillId="0" borderId="14" xfId="12" applyNumberFormat="1" applyFont="1" applyFill="1" applyBorder="1" applyAlignment="1" applyProtection="1">
      <alignment horizontal="centerContinuous" vertical="center"/>
    </xf>
    <xf numFmtId="4" fontId="18" fillId="0" borderId="15" xfId="12" applyNumberFormat="1" applyFont="1" applyFill="1" applyBorder="1" applyAlignment="1" applyProtection="1">
      <alignment horizontal="left" vertical="center" wrapText="1"/>
    </xf>
    <xf numFmtId="49" fontId="22" fillId="0" borderId="0" xfId="12" applyNumberFormat="1" applyFont="1" applyFill="1" applyAlignment="1" applyProtection="1">
      <alignment horizontal="center" vertical="center" wrapText="1"/>
    </xf>
    <xf numFmtId="4" fontId="18" fillId="0" borderId="23" xfId="12" applyNumberFormat="1" applyFont="1" applyFill="1" applyBorder="1" applyAlignment="1" applyProtection="1">
      <alignment horizontal="left" vertical="center" wrapText="1"/>
    </xf>
    <xf numFmtId="4" fontId="18" fillId="0" borderId="4" xfId="12" applyNumberFormat="1" applyFont="1" applyFill="1" applyBorder="1" applyAlignment="1" applyProtection="1">
      <alignment horizontal="left" vertical="center" wrapText="1"/>
    </xf>
    <xf numFmtId="49" fontId="18" fillId="0" borderId="24" xfId="12" applyNumberFormat="1" applyFont="1" applyFill="1" applyBorder="1" applyAlignment="1" applyProtection="1">
      <alignment horizontal="centerContinuous" vertical="center"/>
    </xf>
    <xf numFmtId="0" fontId="18" fillId="0" borderId="27" xfId="12" applyNumberFormat="1" applyFont="1" applyFill="1" applyBorder="1" applyAlignment="1" applyProtection="1">
      <alignment horizontal="center" vertical="center" wrapText="1"/>
    </xf>
    <xf numFmtId="0" fontId="18" fillId="0" borderId="23" xfId="1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7" fillId="0" borderId="0" xfId="30" applyFont="1" applyAlignment="1">
      <alignment vertical="center"/>
    </xf>
    <xf numFmtId="0" fontId="3" fillId="0" borderId="0" xfId="30" applyAlignment="1">
      <alignment vertical="center"/>
    </xf>
    <xf numFmtId="0" fontId="3" fillId="0" borderId="0" xfId="30" applyFont="1" applyAlignment="1">
      <alignment vertical="center"/>
    </xf>
    <xf numFmtId="0" fontId="3" fillId="0" borderId="4" xfId="30" applyBorder="1" applyAlignment="1">
      <alignment horizontal="center" vertical="center" wrapText="1"/>
    </xf>
    <xf numFmtId="0" fontId="3" fillId="0" borderId="4" xfId="30" applyBorder="1" applyAlignment="1">
      <alignment vertical="center" wrapText="1"/>
    </xf>
    <xf numFmtId="0" fontId="3" fillId="0" borderId="25" xfId="30" applyBorder="1" applyAlignment="1">
      <alignment horizontal="center" vertical="center" wrapText="1"/>
    </xf>
    <xf numFmtId="0" fontId="3" fillId="0" borderId="13" xfId="30" applyBorder="1" applyAlignment="1">
      <alignment horizontal="left" vertical="center" wrapText="1"/>
    </xf>
    <xf numFmtId="0" fontId="3" fillId="0" borderId="21" xfId="30" applyBorder="1" applyAlignment="1">
      <alignment horizontal="left" vertical="center" wrapText="1"/>
    </xf>
    <xf numFmtId="0" fontId="3" fillId="0" borderId="4" xfId="30" applyFont="1" applyBorder="1" applyAlignment="1">
      <alignment vertical="center" wrapText="1"/>
    </xf>
    <xf numFmtId="0" fontId="3" fillId="0" borderId="13" xfId="3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13" xfId="30" applyBorder="1" applyAlignment="1">
      <alignment horizontal="center" vertical="center" wrapText="1"/>
    </xf>
    <xf numFmtId="0" fontId="3" fillId="0" borderId="14" xfId="30" applyBorder="1" applyAlignment="1">
      <alignment horizontal="center" vertical="center" wrapText="1"/>
    </xf>
    <xf numFmtId="0" fontId="3" fillId="0" borderId="21" xfId="30" applyBorder="1" applyAlignment="1">
      <alignment horizontal="center" vertical="center" wrapText="1"/>
    </xf>
    <xf numFmtId="0" fontId="3" fillId="0" borderId="13" xfId="30" applyFont="1" applyBorder="1" applyAlignment="1">
      <alignment horizontal="center" vertical="center" wrapText="1"/>
    </xf>
    <xf numFmtId="0" fontId="3" fillId="0" borderId="21" xfId="30" applyFont="1" applyBorder="1" applyAlignment="1">
      <alignment horizontal="center" vertical="center" wrapText="1"/>
    </xf>
    <xf numFmtId="0" fontId="26" fillId="0" borderId="21" xfId="29" applyBorder="1" applyAlignment="1">
      <alignment horizontal="center" vertical="center" wrapText="1"/>
    </xf>
    <xf numFmtId="0" fontId="3" fillId="0" borderId="13" xfId="30" applyFont="1" applyBorder="1" applyAlignment="1">
      <alignment horizontal="left" vertical="center" wrapText="1"/>
    </xf>
    <xf numFmtId="0" fontId="26" fillId="0" borderId="21" xfId="29" applyBorder="1" applyAlignment="1">
      <alignment vertical="center"/>
    </xf>
    <xf numFmtId="0" fontId="3" fillId="0" borderId="14" xfId="30" applyFont="1" applyBorder="1" applyAlignment="1">
      <alignment horizontal="center" vertical="center" wrapText="1"/>
    </xf>
    <xf numFmtId="0" fontId="2" fillId="0" borderId="13" xfId="30" applyFont="1" applyBorder="1" applyAlignment="1" applyProtection="1">
      <alignment horizontal="left" vertical="top" wrapText="1"/>
      <protection locked="0"/>
    </xf>
    <xf numFmtId="0" fontId="2" fillId="0" borderId="14" xfId="30" applyFont="1" applyBorder="1" applyAlignment="1" applyProtection="1">
      <alignment horizontal="left" vertical="top" wrapText="1"/>
      <protection locked="0"/>
    </xf>
    <xf numFmtId="0" fontId="2" fillId="0" borderId="21" xfId="30" applyFont="1" applyBorder="1" applyAlignment="1" applyProtection="1">
      <alignment horizontal="left" vertical="top" wrapText="1"/>
      <protection locked="0"/>
    </xf>
    <xf numFmtId="0" fontId="3" fillId="0" borderId="4" xfId="30" applyFont="1" applyBorder="1" applyAlignment="1">
      <alignment horizontal="center" vertical="center" wrapText="1"/>
    </xf>
    <xf numFmtId="0" fontId="3" fillId="0" borderId="4" xfId="30" applyBorder="1" applyAlignment="1">
      <alignment horizontal="center" vertical="center" wrapText="1"/>
    </xf>
    <xf numFmtId="0" fontId="3" fillId="0" borderId="26" xfId="30" applyBorder="1" applyAlignment="1">
      <alignment horizontal="center" vertical="center" wrapText="1"/>
    </xf>
    <xf numFmtId="0" fontId="3" fillId="0" borderId="20" xfId="30" applyBorder="1" applyAlignment="1">
      <alignment horizontal="center" vertical="center" wrapText="1"/>
    </xf>
    <xf numFmtId="0" fontId="3" fillId="0" borderId="22" xfId="30" applyBorder="1" applyAlignment="1">
      <alignment horizontal="center" vertical="center" wrapText="1"/>
    </xf>
    <xf numFmtId="0" fontId="3" fillId="0" borderId="19" xfId="30" applyBorder="1" applyAlignment="1">
      <alignment horizontal="center" vertical="center" wrapText="1"/>
    </xf>
    <xf numFmtId="0" fontId="3" fillId="0" borderId="24" xfId="30" applyBorder="1" applyAlignment="1">
      <alignment horizontal="center" vertical="center" wrapText="1"/>
    </xf>
    <xf numFmtId="0" fontId="3" fillId="0" borderId="27" xfId="30" applyBorder="1" applyAlignment="1">
      <alignment horizontal="center" vertical="center" wrapText="1"/>
    </xf>
    <xf numFmtId="0" fontId="3" fillId="0" borderId="21" xfId="30" applyBorder="1" applyAlignment="1">
      <alignment horizontal="left" vertical="center" wrapText="1"/>
    </xf>
    <xf numFmtId="0" fontId="26" fillId="0" borderId="21" xfId="29" applyBorder="1" applyAlignment="1">
      <alignment horizontal="left" vertical="center" wrapText="1"/>
    </xf>
    <xf numFmtId="0" fontId="3" fillId="0" borderId="26" xfId="30" applyFont="1" applyBorder="1" applyAlignment="1">
      <alignment horizontal="center" vertical="center" wrapText="1"/>
    </xf>
    <xf numFmtId="0" fontId="3" fillId="0" borderId="20" xfId="30" applyFont="1" applyBorder="1" applyAlignment="1">
      <alignment horizontal="center" vertical="center" wrapText="1"/>
    </xf>
    <xf numFmtId="0" fontId="3" fillId="0" borderId="24" xfId="30" applyFont="1" applyBorder="1" applyAlignment="1">
      <alignment horizontal="center" vertical="center" wrapText="1"/>
    </xf>
    <xf numFmtId="0" fontId="3" fillId="0" borderId="27" xfId="30" applyFont="1" applyBorder="1" applyAlignment="1">
      <alignment horizontal="center" vertical="center" wrapText="1"/>
    </xf>
    <xf numFmtId="0" fontId="3" fillId="0" borderId="22" xfId="30" applyFont="1" applyBorder="1" applyAlignment="1">
      <alignment horizontal="center" vertical="center" wrapText="1"/>
    </xf>
    <xf numFmtId="0" fontId="3" fillId="0" borderId="19" xfId="30" applyFont="1" applyBorder="1" applyAlignment="1">
      <alignment horizontal="center" vertical="center" wrapText="1"/>
    </xf>
    <xf numFmtId="0" fontId="3" fillId="0" borderId="13" xfId="30" applyBorder="1" applyAlignment="1">
      <alignment horizontal="left" vertical="center" wrapText="1"/>
    </xf>
    <xf numFmtId="0" fontId="3" fillId="0" borderId="23" xfId="30" applyFont="1" applyBorder="1" applyAlignment="1">
      <alignment horizontal="center" vertical="center" wrapText="1"/>
    </xf>
    <xf numFmtId="0" fontId="3" fillId="0" borderId="15" xfId="30" applyFont="1" applyBorder="1" applyAlignment="1">
      <alignment horizontal="center" vertical="center" wrapText="1"/>
    </xf>
    <xf numFmtId="0" fontId="3" fillId="0" borderId="25" xfId="30" applyFont="1" applyBorder="1" applyAlignment="1">
      <alignment horizontal="center" vertical="center" wrapText="1"/>
    </xf>
    <xf numFmtId="0" fontId="6" fillId="0" borderId="0" xfId="30" applyFont="1" applyAlignment="1">
      <alignment horizontal="center" vertical="center" wrapText="1"/>
    </xf>
    <xf numFmtId="0" fontId="3" fillId="0" borderId="0" xfId="30" applyFont="1" applyAlignment="1">
      <alignment horizontal="center" vertical="center" wrapText="1"/>
    </xf>
    <xf numFmtId="9" fontId="3" fillId="0" borderId="13" xfId="30" applyNumberFormat="1" applyBorder="1" applyAlignment="1">
      <alignment horizontal="left" vertical="center" wrapText="1"/>
    </xf>
    <xf numFmtId="0" fontId="6" fillId="0" borderId="0" xfId="10" applyNumberFormat="1" applyFont="1" applyFill="1" applyAlignment="1" applyProtection="1">
      <alignment horizontal="center" vertical="center"/>
    </xf>
    <xf numFmtId="0" fontId="20" fillId="0" borderId="23" xfId="10" applyFont="1" applyBorder="1" applyAlignment="1">
      <alignment horizontal="center" vertical="center" wrapText="1"/>
    </xf>
    <xf numFmtId="0" fontId="20" fillId="0" borderId="26" xfId="10" applyFont="1" applyBorder="1" applyAlignment="1">
      <alignment horizontal="center" vertical="center" wrapText="1"/>
    </xf>
    <xf numFmtId="0" fontId="20" fillId="0" borderId="4" xfId="10" applyFont="1" applyBorder="1" applyAlignment="1">
      <alignment horizontal="center" vertical="center" wrapText="1"/>
    </xf>
    <xf numFmtId="0" fontId="20" fillId="0" borderId="13" xfId="10" applyFont="1" applyBorder="1" applyAlignment="1">
      <alignment horizontal="center" vertical="center" wrapText="1"/>
    </xf>
    <xf numFmtId="0" fontId="23" fillId="0" borderId="4" xfId="10" applyNumberFormat="1" applyFont="1" applyFill="1" applyBorder="1" applyAlignment="1" applyProtection="1">
      <alignment horizontal="center" vertical="center" wrapText="1"/>
    </xf>
    <xf numFmtId="0" fontId="18" fillId="0" borderId="27" xfId="10" applyNumberFormat="1" applyFont="1" applyFill="1" applyBorder="1" applyAlignment="1" applyProtection="1">
      <alignment horizontal="center" vertical="center" wrapText="1"/>
    </xf>
    <xf numFmtId="0" fontId="18" fillId="0" borderId="21" xfId="10" applyNumberFormat="1" applyFont="1" applyFill="1" applyBorder="1" applyAlignment="1" applyProtection="1">
      <alignment horizontal="center" vertical="center" wrapText="1"/>
    </xf>
    <xf numFmtId="0" fontId="18" fillId="0" borderId="4" xfId="10" applyNumberFormat="1" applyFont="1" applyFill="1" applyBorder="1" applyAlignment="1" applyProtection="1">
      <alignment horizontal="center" vertical="center" wrapText="1"/>
    </xf>
    <xf numFmtId="0" fontId="21" fillId="0" borderId="25" xfId="10" applyFont="1" applyBorder="1" applyAlignment="1">
      <alignment horizontal="center" vertical="center" wrapText="1"/>
    </xf>
    <xf numFmtId="0" fontId="21" fillId="0" borderId="26" xfId="10" applyFont="1" applyBorder="1" applyAlignment="1">
      <alignment horizontal="center" vertical="center" wrapText="1"/>
    </xf>
    <xf numFmtId="49" fontId="18" fillId="0" borderId="4" xfId="10" applyNumberFormat="1" applyFont="1" applyFill="1" applyBorder="1" applyAlignment="1" applyProtection="1">
      <alignment horizontal="left" vertical="center" wrapText="1"/>
    </xf>
    <xf numFmtId="0" fontId="6" fillId="0" borderId="0" xfId="11" applyNumberFormat="1" applyFont="1" applyFill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0" fillId="0" borderId="23" xfId="11" applyFont="1" applyBorder="1" applyAlignment="1">
      <alignment horizontal="center" vertical="center" wrapText="1"/>
    </xf>
    <xf numFmtId="0" fontId="20" fillId="0" borderId="26" xfId="11" applyFont="1" applyBorder="1" applyAlignment="1">
      <alignment horizontal="center" vertical="center" wrapText="1"/>
    </xf>
    <xf numFmtId="0" fontId="20" fillId="0" borderId="4" xfId="11" applyFont="1" applyBorder="1" applyAlignment="1">
      <alignment horizontal="center" vertical="center" wrapText="1"/>
    </xf>
    <xf numFmtId="0" fontId="20" fillId="0" borderId="13" xfId="11" applyFont="1" applyBorder="1" applyAlignment="1">
      <alignment horizontal="center" vertical="center" wrapText="1"/>
    </xf>
    <xf numFmtId="0" fontId="23" fillId="0" borderId="4" xfId="11" applyNumberFormat="1" applyFont="1" applyFill="1" applyBorder="1" applyAlignment="1" applyProtection="1">
      <alignment horizontal="center" vertical="center" wrapText="1"/>
    </xf>
    <xf numFmtId="0" fontId="18" fillId="0" borderId="27" xfId="11" applyNumberFormat="1" applyFont="1" applyFill="1" applyBorder="1" applyAlignment="1" applyProtection="1">
      <alignment horizontal="center" vertical="center" wrapText="1"/>
    </xf>
    <xf numFmtId="0" fontId="18" fillId="0" borderId="21" xfId="11" applyNumberFormat="1" applyFont="1" applyFill="1" applyBorder="1" applyAlignment="1" applyProtection="1">
      <alignment horizontal="center" vertical="center" wrapText="1"/>
    </xf>
    <xf numFmtId="0" fontId="18" fillId="0" borderId="4" xfId="11" applyNumberFormat="1" applyFont="1" applyFill="1" applyBorder="1" applyAlignment="1" applyProtection="1">
      <alignment horizontal="center" vertical="center" wrapText="1"/>
    </xf>
    <xf numFmtId="0" fontId="21" fillId="0" borderId="25" xfId="11" applyFont="1" applyBorder="1" applyAlignment="1">
      <alignment horizontal="center" vertical="center" wrapText="1"/>
    </xf>
    <xf numFmtId="0" fontId="21" fillId="0" borderId="26" xfId="11" applyFont="1" applyBorder="1" applyAlignment="1">
      <alignment horizontal="center" vertical="center" wrapText="1"/>
    </xf>
    <xf numFmtId="49" fontId="18" fillId="0" borderId="4" xfId="11" applyNumberFormat="1" applyFont="1" applyFill="1" applyBorder="1" applyAlignment="1" applyProtection="1">
      <alignment horizontal="left" vertical="center" wrapText="1"/>
    </xf>
    <xf numFmtId="0" fontId="20" fillId="0" borderId="23" xfId="12" applyFont="1" applyBorder="1" applyAlignment="1">
      <alignment horizontal="center" vertical="center" wrapText="1"/>
    </xf>
    <xf numFmtId="0" fontId="20" fillId="0" borderId="26" xfId="12" applyFont="1" applyBorder="1" applyAlignment="1">
      <alignment horizontal="center" vertical="center" wrapText="1"/>
    </xf>
    <xf numFmtId="0" fontId="20" fillId="0" borderId="4" xfId="12" applyFont="1" applyBorder="1" applyAlignment="1">
      <alignment horizontal="center" vertical="center" wrapText="1"/>
    </xf>
    <xf numFmtId="0" fontId="20" fillId="0" borderId="13" xfId="12" applyFont="1" applyBorder="1" applyAlignment="1">
      <alignment horizontal="center" vertical="center" wrapText="1"/>
    </xf>
    <xf numFmtId="0" fontId="23" fillId="0" borderId="4" xfId="12" applyNumberFormat="1" applyFont="1" applyFill="1" applyBorder="1" applyAlignment="1" applyProtection="1">
      <alignment horizontal="center" vertical="center" wrapText="1"/>
    </xf>
    <xf numFmtId="0" fontId="18" fillId="0" borderId="4" xfId="12" applyNumberFormat="1" applyFont="1" applyFill="1" applyBorder="1" applyAlignment="1" applyProtection="1">
      <alignment horizontal="center" vertical="center" wrapText="1"/>
    </xf>
    <xf numFmtId="0" fontId="21" fillId="0" borderId="25" xfId="12" applyFont="1" applyBorder="1" applyAlignment="1">
      <alignment horizontal="center" vertical="center" wrapText="1"/>
    </xf>
    <xf numFmtId="0" fontId="21" fillId="0" borderId="26" xfId="12" applyFont="1" applyBorder="1" applyAlignment="1">
      <alignment horizontal="center" vertical="center" wrapText="1"/>
    </xf>
    <xf numFmtId="49" fontId="18" fillId="0" borderId="4" xfId="12" applyNumberFormat="1" applyFont="1" applyFill="1" applyBorder="1" applyAlignment="1" applyProtection="1">
      <alignment horizontal="left" vertical="center" wrapText="1"/>
    </xf>
    <xf numFmtId="0" fontId="18" fillId="0" borderId="27" xfId="12" applyNumberFormat="1" applyFont="1" applyFill="1" applyBorder="1" applyAlignment="1" applyProtection="1">
      <alignment horizontal="center" vertical="center" wrapText="1"/>
    </xf>
    <xf numFmtId="0" fontId="18" fillId="0" borderId="21" xfId="12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4" fontId="0" fillId="0" borderId="4" xfId="0" applyNumberFormat="1" applyFont="1" applyFill="1" applyBorder="1" applyAlignment="1">
      <alignment vertical="center" wrapText="1"/>
    </xf>
    <xf numFmtId="176" fontId="4" fillId="0" borderId="4" xfId="2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4" xfId="5" applyNumberFormat="1" applyFont="1" applyFill="1" applyBorder="1" applyAlignment="1" applyProtection="1">
      <alignment vertical="center" wrapText="1"/>
    </xf>
    <xf numFmtId="176" fontId="4" fillId="0" borderId="4" xfId="4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4" fillId="0" borderId="4" xfId="0" applyFont="1" applyBorder="1">
      <alignment vertical="center"/>
    </xf>
    <xf numFmtId="49" fontId="4" fillId="0" borderId="4" xfId="7" applyNumberFormat="1" applyFont="1" applyFill="1" applyBorder="1" applyAlignment="1" applyProtection="1">
      <alignment vertical="center" wrapText="1"/>
    </xf>
    <xf numFmtId="49" fontId="4" fillId="0" borderId="4" xfId="8" applyNumberFormat="1" applyFont="1" applyFill="1" applyBorder="1" applyAlignment="1" applyProtection="1">
      <alignment vertical="center" wrapText="1"/>
    </xf>
    <xf numFmtId="49" fontId="4" fillId="0" borderId="4" xfId="9" applyNumberFormat="1" applyFont="1" applyFill="1" applyBorder="1" applyAlignment="1" applyProtection="1">
      <alignment vertical="center" wrapText="1"/>
    </xf>
  </cellXfs>
  <cellStyles count="31">
    <cellStyle name="常规" xfId="0" builtinId="0"/>
    <cellStyle name="常规 10" xfId="9"/>
    <cellStyle name="常规 10 2" xfId="21"/>
    <cellStyle name="常规 11" xfId="10"/>
    <cellStyle name="常规 11 2" xfId="22"/>
    <cellStyle name="常规 12" xfId="11"/>
    <cellStyle name="常规 12 2" xfId="23"/>
    <cellStyle name="常规 13" xfId="12"/>
    <cellStyle name="常规 13 2" xfId="24"/>
    <cellStyle name="常规 14" xfId="29"/>
    <cellStyle name="常规 14 2" xfId="25"/>
    <cellStyle name="常规 15" xfId="26"/>
    <cellStyle name="常规 2" xfId="1"/>
    <cellStyle name="常规 2 2" xfId="13"/>
    <cellStyle name="常规 2 2 2" xfId="27"/>
    <cellStyle name="常规 2 3" xfId="30"/>
    <cellStyle name="常规 3" xfId="2"/>
    <cellStyle name="常规 3 2" xfId="14"/>
    <cellStyle name="常规 4" xfId="3"/>
    <cellStyle name="常规 4 2" xfId="15"/>
    <cellStyle name="常规 5" xfId="4"/>
    <cellStyle name="常规 5 2" xfId="16"/>
    <cellStyle name="常规 6" xfId="5"/>
    <cellStyle name="常规 6 2" xfId="17"/>
    <cellStyle name="常规 7" xfId="6"/>
    <cellStyle name="常规 7 2" xfId="18"/>
    <cellStyle name="常规 8" xfId="7"/>
    <cellStyle name="常规 8 2" xfId="19"/>
    <cellStyle name="常规 9" xfId="8"/>
    <cellStyle name="常规 9 2" xfId="20"/>
    <cellStyle name="千位分隔 2" xfId="28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64" customWidth="1"/>
    <col min="2" max="16384" width="9" style="64"/>
  </cols>
  <sheetData>
    <row r="1" spans="1:1" ht="137.1" customHeight="1">
      <c r="A1" s="65" t="s">
        <v>428</v>
      </c>
    </row>
  </sheetData>
  <phoneticPr fontId="16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style="3" customWidth="1"/>
    <col min="2" max="7" width="21.62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 t="s">
        <v>142</v>
      </c>
      <c r="C1" s="6"/>
      <c r="D1" s="6"/>
      <c r="E1" s="6"/>
      <c r="F1" s="6"/>
      <c r="G1" s="7" t="s">
        <v>143</v>
      </c>
      <c r="H1" s="10"/>
    </row>
    <row r="2" spans="1:8" ht="22.9" customHeight="1">
      <c r="A2" s="4"/>
      <c r="B2" s="167" t="s">
        <v>144</v>
      </c>
      <c r="C2" s="168"/>
      <c r="D2" s="168"/>
      <c r="E2" s="168"/>
      <c r="F2" s="168"/>
      <c r="G2" s="169"/>
      <c r="H2" s="10" t="s">
        <v>1</v>
      </c>
    </row>
    <row r="3" spans="1:8" ht="19.5" customHeight="1">
      <c r="A3" s="8"/>
      <c r="B3" s="170" t="s">
        <v>163</v>
      </c>
      <c r="C3" s="170"/>
      <c r="D3" s="9"/>
      <c r="E3" s="9"/>
      <c r="F3" s="9"/>
      <c r="G3" s="9" t="s">
        <v>4</v>
      </c>
      <c r="H3" s="17"/>
    </row>
    <row r="4" spans="1:8" ht="24.4" customHeight="1">
      <c r="A4" s="10"/>
      <c r="B4" s="165" t="s">
        <v>145</v>
      </c>
      <c r="C4" s="165"/>
      <c r="D4" s="165"/>
      <c r="E4" s="165"/>
      <c r="F4" s="165"/>
      <c r="G4" s="165"/>
      <c r="H4" s="18"/>
    </row>
    <row r="5" spans="1:8" ht="24.4" customHeight="1">
      <c r="A5" s="12"/>
      <c r="B5" s="165" t="s">
        <v>57</v>
      </c>
      <c r="C5" s="171" t="s">
        <v>146</v>
      </c>
      <c r="D5" s="165" t="s">
        <v>147</v>
      </c>
      <c r="E5" s="165"/>
      <c r="F5" s="165"/>
      <c r="G5" s="165" t="s">
        <v>148</v>
      </c>
      <c r="H5" s="18"/>
    </row>
    <row r="6" spans="1:8" ht="24.4" customHeight="1">
      <c r="A6" s="12"/>
      <c r="B6" s="165"/>
      <c r="C6" s="171"/>
      <c r="D6" s="11" t="s">
        <v>128</v>
      </c>
      <c r="E6" s="11" t="s">
        <v>149</v>
      </c>
      <c r="F6" s="11" t="s">
        <v>150</v>
      </c>
      <c r="G6" s="165"/>
      <c r="H6" s="19"/>
    </row>
    <row r="7" spans="1:8" ht="27" customHeight="1">
      <c r="A7" s="13"/>
      <c r="B7" s="14">
        <v>2.62</v>
      </c>
      <c r="C7" s="14"/>
      <c r="D7" s="14">
        <v>1.62</v>
      </c>
      <c r="E7" s="14"/>
      <c r="F7" s="14">
        <v>1.62</v>
      </c>
      <c r="G7" s="14">
        <v>1</v>
      </c>
      <c r="H7" s="20"/>
    </row>
    <row r="8" spans="1:8" ht="27" customHeight="1"/>
    <row r="9" spans="1:8" ht="27" customHeight="1"/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 t="s">
        <v>151</v>
      </c>
      <c r="C1" s="1"/>
      <c r="D1" s="1"/>
      <c r="E1" s="5"/>
      <c r="F1" s="6"/>
      <c r="G1" s="6"/>
      <c r="H1" s="7" t="s">
        <v>152</v>
      </c>
      <c r="I1" s="10"/>
    </row>
    <row r="2" spans="1:9" ht="22.9" customHeight="1">
      <c r="A2" s="4"/>
      <c r="B2" s="172" t="s">
        <v>153</v>
      </c>
      <c r="C2" s="172"/>
      <c r="D2" s="172"/>
      <c r="E2" s="172"/>
      <c r="F2" s="172"/>
      <c r="G2" s="172"/>
      <c r="H2" s="172"/>
      <c r="I2" s="10" t="s">
        <v>1</v>
      </c>
    </row>
    <row r="3" spans="1:9" ht="19.5" customHeight="1">
      <c r="A3" s="8"/>
      <c r="B3" s="170" t="s">
        <v>163</v>
      </c>
      <c r="C3" s="170"/>
      <c r="D3" s="170"/>
      <c r="E3" s="170"/>
      <c r="F3" s="8"/>
      <c r="G3" s="8"/>
      <c r="H3" s="9" t="s">
        <v>4</v>
      </c>
      <c r="I3" s="17"/>
    </row>
    <row r="4" spans="1:9" ht="24.4" customHeight="1">
      <c r="A4" s="10"/>
      <c r="B4" s="165" t="s">
        <v>7</v>
      </c>
      <c r="C4" s="165"/>
      <c r="D4" s="165"/>
      <c r="E4" s="165"/>
      <c r="F4" s="165" t="s">
        <v>154</v>
      </c>
      <c r="G4" s="165"/>
      <c r="H4" s="165"/>
      <c r="I4" s="18"/>
    </row>
    <row r="5" spans="1:9" ht="24.4" customHeight="1">
      <c r="A5" s="12"/>
      <c r="B5" s="165" t="s">
        <v>74</v>
      </c>
      <c r="C5" s="165"/>
      <c r="D5" s="165"/>
      <c r="E5" s="165" t="s">
        <v>75</v>
      </c>
      <c r="F5" s="165" t="s">
        <v>57</v>
      </c>
      <c r="G5" s="165" t="s">
        <v>70</v>
      </c>
      <c r="H5" s="165" t="s">
        <v>71</v>
      </c>
      <c r="I5" s="18"/>
    </row>
    <row r="6" spans="1:9" ht="24.4" customHeight="1">
      <c r="A6" s="12"/>
      <c r="B6" s="11" t="s">
        <v>76</v>
      </c>
      <c r="C6" s="11" t="s">
        <v>77</v>
      </c>
      <c r="D6" s="11" t="s">
        <v>78</v>
      </c>
      <c r="E6" s="165"/>
      <c r="F6" s="165"/>
      <c r="G6" s="165"/>
      <c r="H6" s="165"/>
      <c r="I6" s="19"/>
    </row>
    <row r="7" spans="1:9" ht="27" customHeight="1">
      <c r="A7" s="13"/>
      <c r="B7" s="11"/>
      <c r="C7" s="11"/>
      <c r="D7" s="11"/>
      <c r="E7" s="11" t="s">
        <v>79</v>
      </c>
      <c r="F7" s="14"/>
      <c r="G7" s="14"/>
      <c r="H7" s="14"/>
      <c r="I7" s="20"/>
    </row>
    <row r="8" spans="1:9" ht="27" customHeight="1">
      <c r="A8" s="13"/>
      <c r="B8" s="11"/>
      <c r="C8" s="11"/>
      <c r="D8" s="11"/>
      <c r="E8" s="11"/>
      <c r="F8" s="14"/>
      <c r="G8" s="14"/>
      <c r="H8" s="14"/>
      <c r="I8" s="20"/>
    </row>
    <row r="9" spans="1:9" ht="27" customHeight="1">
      <c r="A9" s="13"/>
      <c r="B9" s="11"/>
      <c r="C9" s="11"/>
      <c r="D9" s="11"/>
      <c r="E9" s="11"/>
      <c r="F9" s="14"/>
      <c r="G9" s="14"/>
      <c r="H9" s="14"/>
      <c r="I9" s="20"/>
    </row>
    <row r="10" spans="1:9" ht="27" customHeight="1">
      <c r="A10" s="13"/>
      <c r="B10" s="11"/>
      <c r="C10" s="11"/>
      <c r="D10" s="11"/>
      <c r="E10" s="11"/>
      <c r="F10" s="14"/>
      <c r="G10" s="14"/>
      <c r="H10" s="14"/>
      <c r="I10" s="20"/>
    </row>
    <row r="11" spans="1:9" ht="27" customHeight="1">
      <c r="A11" s="13"/>
      <c r="B11" s="11"/>
      <c r="C11" s="11"/>
      <c r="D11" s="11"/>
      <c r="E11" s="11"/>
      <c r="F11" s="14"/>
      <c r="G11" s="14"/>
      <c r="H11" s="14"/>
      <c r="I11" s="20"/>
    </row>
    <row r="12" spans="1:9" ht="27" customHeight="1">
      <c r="A12" s="13"/>
      <c r="B12" s="11"/>
      <c r="C12" s="11"/>
      <c r="D12" s="11"/>
      <c r="E12" s="11"/>
      <c r="F12" s="14"/>
      <c r="G12" s="14"/>
      <c r="H12" s="14"/>
      <c r="I12" s="20"/>
    </row>
    <row r="13" spans="1:9" ht="27" customHeight="1">
      <c r="A13" s="13"/>
      <c r="B13" s="11"/>
      <c r="C13" s="11"/>
      <c r="D13" s="11"/>
      <c r="E13" s="11"/>
      <c r="F13" s="14"/>
      <c r="G13" s="14"/>
      <c r="H13" s="14"/>
      <c r="I13" s="20"/>
    </row>
    <row r="14" spans="1:9" ht="27" customHeight="1">
      <c r="A14" s="13"/>
      <c r="B14" s="11"/>
      <c r="C14" s="11"/>
      <c r="D14" s="11"/>
      <c r="E14" s="11"/>
      <c r="F14" s="14"/>
      <c r="G14" s="14"/>
      <c r="H14" s="14"/>
      <c r="I14" s="20"/>
    </row>
    <row r="15" spans="1:9" ht="27" customHeight="1">
      <c r="A15" s="12"/>
      <c r="B15" s="23"/>
      <c r="C15" s="23"/>
      <c r="D15" s="23"/>
      <c r="E15" s="23" t="s">
        <v>21</v>
      </c>
      <c r="F15" s="24"/>
      <c r="G15" s="24"/>
      <c r="H15" s="24"/>
      <c r="I15" s="19"/>
    </row>
    <row r="16" spans="1:9" ht="27" customHeight="1">
      <c r="A16" s="15"/>
      <c r="B16" s="16"/>
      <c r="C16" s="16"/>
      <c r="D16" s="16"/>
      <c r="E16" s="15"/>
      <c r="F16" s="15"/>
      <c r="G16" s="15"/>
      <c r="H16" s="15"/>
      <c r="I16" s="2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I18" sqref="I18"/>
    </sheetView>
  </sheetViews>
  <sheetFormatPr defaultColWidth="10" defaultRowHeight="13.5"/>
  <cols>
    <col min="1" max="1" width="1.5" style="3" customWidth="1"/>
    <col min="2" max="7" width="19.87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 t="s">
        <v>155</v>
      </c>
      <c r="C1" s="6"/>
      <c r="D1" s="6"/>
      <c r="E1" s="6"/>
      <c r="F1" s="6"/>
      <c r="G1" s="7" t="s">
        <v>156</v>
      </c>
      <c r="H1" s="10"/>
    </row>
    <row r="2" spans="1:8" ht="22.9" customHeight="1">
      <c r="A2" s="4"/>
      <c r="B2" s="167" t="s">
        <v>157</v>
      </c>
      <c r="C2" s="168"/>
      <c r="D2" s="168"/>
      <c r="E2" s="168"/>
      <c r="F2" s="168"/>
      <c r="G2" s="169"/>
      <c r="H2" s="10" t="s">
        <v>1</v>
      </c>
    </row>
    <row r="3" spans="1:8" ht="19.5" customHeight="1">
      <c r="A3" s="8"/>
      <c r="B3" s="170" t="s">
        <v>3</v>
      </c>
      <c r="C3" s="170"/>
      <c r="D3" s="9"/>
      <c r="E3" s="9"/>
      <c r="F3" s="9"/>
      <c r="G3" s="9" t="s">
        <v>4</v>
      </c>
      <c r="H3" s="17"/>
    </row>
    <row r="4" spans="1:8" ht="24.4" customHeight="1">
      <c r="A4" s="10"/>
      <c r="B4" s="165" t="s">
        <v>145</v>
      </c>
      <c r="C4" s="165"/>
      <c r="D4" s="165"/>
      <c r="E4" s="165"/>
      <c r="F4" s="165"/>
      <c r="G4" s="165"/>
      <c r="H4" s="18"/>
    </row>
    <row r="5" spans="1:8" ht="24.4" customHeight="1">
      <c r="A5" s="12"/>
      <c r="B5" s="165" t="s">
        <v>57</v>
      </c>
      <c r="C5" s="171" t="s">
        <v>146</v>
      </c>
      <c r="D5" s="165" t="s">
        <v>147</v>
      </c>
      <c r="E5" s="165"/>
      <c r="F5" s="165"/>
      <c r="G5" s="165" t="s">
        <v>148</v>
      </c>
      <c r="H5" s="18"/>
    </row>
    <row r="6" spans="1:8" ht="24.4" customHeight="1">
      <c r="A6" s="12"/>
      <c r="B6" s="165"/>
      <c r="C6" s="171"/>
      <c r="D6" s="11" t="s">
        <v>128</v>
      </c>
      <c r="E6" s="11" t="s">
        <v>149</v>
      </c>
      <c r="F6" s="11" t="s">
        <v>150</v>
      </c>
      <c r="G6" s="165"/>
      <c r="H6" s="19"/>
    </row>
    <row r="7" spans="1:8" ht="27" customHeight="1">
      <c r="A7" s="13"/>
      <c r="B7" s="14"/>
      <c r="C7" s="14"/>
      <c r="D7" s="14"/>
      <c r="E7" s="14"/>
      <c r="F7" s="14"/>
      <c r="G7" s="14"/>
      <c r="H7" s="20"/>
    </row>
    <row r="8" spans="1:8" ht="27" customHeight="1">
      <c r="A8" s="13"/>
      <c r="B8" s="14"/>
      <c r="C8" s="14"/>
      <c r="D8" s="14"/>
      <c r="E8" s="14"/>
      <c r="F8" s="14"/>
      <c r="G8" s="14"/>
      <c r="H8" s="20"/>
    </row>
    <row r="9" spans="1:8" ht="27" customHeight="1">
      <c r="A9" s="13"/>
      <c r="B9" s="14"/>
      <c r="C9" s="14"/>
      <c r="D9" s="14"/>
      <c r="E9" s="14"/>
      <c r="F9" s="14"/>
      <c r="G9" s="14"/>
      <c r="H9" s="20"/>
    </row>
    <row r="10" spans="1:8" ht="27" customHeight="1">
      <c r="A10" s="13"/>
      <c r="B10" s="14"/>
      <c r="C10" s="14"/>
      <c r="D10" s="14"/>
      <c r="E10" s="14"/>
      <c r="F10" s="14"/>
      <c r="G10" s="14"/>
      <c r="H10" s="20"/>
    </row>
    <row r="11" spans="1:8" ht="27" customHeight="1">
      <c r="A11" s="13"/>
      <c r="B11" s="14"/>
      <c r="C11" s="14"/>
      <c r="D11" s="14"/>
      <c r="E11" s="14"/>
      <c r="F11" s="14"/>
      <c r="G11" s="14"/>
      <c r="H11" s="20"/>
    </row>
    <row r="12" spans="1:8" ht="27" customHeight="1">
      <c r="A12" s="13"/>
      <c r="B12" s="14"/>
      <c r="C12" s="14"/>
      <c r="D12" s="14"/>
      <c r="E12" s="14"/>
      <c r="F12" s="14"/>
      <c r="G12" s="14"/>
      <c r="H12" s="20"/>
    </row>
    <row r="13" spans="1:8" ht="27" customHeight="1">
      <c r="A13" s="13"/>
      <c r="B13" s="14"/>
      <c r="C13" s="14"/>
      <c r="D13" s="14"/>
      <c r="E13" s="14"/>
      <c r="F13" s="14"/>
      <c r="G13" s="14"/>
      <c r="H13" s="20"/>
    </row>
    <row r="14" spans="1:8" ht="27" customHeight="1">
      <c r="A14" s="13"/>
      <c r="B14" s="14"/>
      <c r="C14" s="14"/>
      <c r="D14" s="14"/>
      <c r="E14" s="14"/>
      <c r="F14" s="14"/>
      <c r="G14" s="14"/>
      <c r="H14" s="20"/>
    </row>
    <row r="15" spans="1:8" ht="27" customHeight="1">
      <c r="A15" s="13"/>
      <c r="B15" s="14"/>
      <c r="C15" s="14"/>
      <c r="D15" s="14"/>
      <c r="E15" s="14"/>
      <c r="F15" s="14"/>
      <c r="G15" s="14"/>
      <c r="H15" s="20"/>
    </row>
    <row r="16" spans="1:8" ht="27" customHeight="1">
      <c r="A16" s="15"/>
      <c r="B16" s="15"/>
      <c r="C16" s="15"/>
      <c r="D16" s="15"/>
      <c r="E16" s="15"/>
      <c r="F16" s="15"/>
      <c r="G16" s="15"/>
      <c r="H16" s="2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Q13" sqref="P13:Q13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 t="s">
        <v>158</v>
      </c>
      <c r="C1" s="1"/>
      <c r="D1" s="1"/>
      <c r="E1" s="5"/>
      <c r="F1" s="6"/>
      <c r="G1" s="6"/>
      <c r="H1" s="7" t="s">
        <v>159</v>
      </c>
      <c r="I1" s="10"/>
    </row>
    <row r="2" spans="1:9" ht="22.9" customHeight="1">
      <c r="A2" s="4"/>
      <c r="B2" s="172" t="s">
        <v>160</v>
      </c>
      <c r="C2" s="172"/>
      <c r="D2" s="172"/>
      <c r="E2" s="172"/>
      <c r="F2" s="172"/>
      <c r="G2" s="172"/>
      <c r="H2" s="172"/>
      <c r="I2" s="10" t="s">
        <v>1</v>
      </c>
    </row>
    <row r="3" spans="1:9" ht="19.5" customHeight="1">
      <c r="A3" s="8"/>
      <c r="B3" s="170" t="s">
        <v>3</v>
      </c>
      <c r="C3" s="170"/>
      <c r="D3" s="170"/>
      <c r="E3" s="170"/>
      <c r="F3" s="8"/>
      <c r="G3" s="8"/>
      <c r="H3" s="9" t="s">
        <v>4</v>
      </c>
      <c r="I3" s="17"/>
    </row>
    <row r="4" spans="1:9" ht="24.4" customHeight="1">
      <c r="A4" s="10"/>
      <c r="B4" s="165" t="s">
        <v>7</v>
      </c>
      <c r="C4" s="165"/>
      <c r="D4" s="165"/>
      <c r="E4" s="165"/>
      <c r="F4" s="165" t="s">
        <v>161</v>
      </c>
      <c r="G4" s="165"/>
      <c r="H4" s="165"/>
      <c r="I4" s="18"/>
    </row>
    <row r="5" spans="1:9" ht="24.4" customHeight="1">
      <c r="A5" s="12"/>
      <c r="B5" s="165" t="s">
        <v>74</v>
      </c>
      <c r="C5" s="165"/>
      <c r="D5" s="165"/>
      <c r="E5" s="165" t="s">
        <v>75</v>
      </c>
      <c r="F5" s="165" t="s">
        <v>57</v>
      </c>
      <c r="G5" s="165" t="s">
        <v>70</v>
      </c>
      <c r="H5" s="165" t="s">
        <v>71</v>
      </c>
      <c r="I5" s="18"/>
    </row>
    <row r="6" spans="1:9" ht="24.4" customHeight="1">
      <c r="A6" s="12"/>
      <c r="B6" s="11" t="s">
        <v>76</v>
      </c>
      <c r="C6" s="11" t="s">
        <v>77</v>
      </c>
      <c r="D6" s="11" t="s">
        <v>78</v>
      </c>
      <c r="E6" s="165"/>
      <c r="F6" s="165"/>
      <c r="G6" s="165"/>
      <c r="H6" s="165"/>
      <c r="I6" s="19"/>
    </row>
    <row r="7" spans="1:9" ht="27" customHeight="1">
      <c r="A7" s="13"/>
      <c r="B7" s="11"/>
      <c r="C7" s="11"/>
      <c r="D7" s="11"/>
      <c r="E7" s="11" t="s">
        <v>79</v>
      </c>
      <c r="F7" s="14"/>
      <c r="G7" s="14"/>
      <c r="H7" s="14"/>
      <c r="I7" s="20"/>
    </row>
    <row r="8" spans="1:9" ht="27" customHeight="1">
      <c r="A8" s="13"/>
      <c r="B8" s="11"/>
      <c r="C8" s="11"/>
      <c r="D8" s="11"/>
      <c r="E8" s="11"/>
      <c r="F8" s="14"/>
      <c r="G8" s="14"/>
      <c r="H8" s="14"/>
      <c r="I8" s="20"/>
    </row>
    <row r="9" spans="1:9" ht="27" customHeight="1">
      <c r="A9" s="13"/>
      <c r="B9" s="11"/>
      <c r="C9" s="11"/>
      <c r="D9" s="11"/>
      <c r="E9" s="11"/>
      <c r="F9" s="14"/>
      <c r="G9" s="14"/>
      <c r="H9" s="14"/>
      <c r="I9" s="20"/>
    </row>
    <row r="10" spans="1:9" ht="27" customHeight="1">
      <c r="A10" s="13"/>
      <c r="B10" s="11"/>
      <c r="C10" s="11"/>
      <c r="D10" s="11"/>
      <c r="E10" s="11"/>
      <c r="F10" s="14"/>
      <c r="G10" s="14"/>
      <c r="H10" s="14"/>
      <c r="I10" s="20"/>
    </row>
    <row r="11" spans="1:9" ht="27" customHeight="1">
      <c r="A11" s="13"/>
      <c r="B11" s="11"/>
      <c r="C11" s="11"/>
      <c r="D11" s="11"/>
      <c r="E11" s="11"/>
      <c r="F11" s="14"/>
      <c r="G11" s="14"/>
      <c r="H11" s="14"/>
      <c r="I11" s="20"/>
    </row>
    <row r="12" spans="1:9" ht="27" customHeight="1">
      <c r="A12" s="13"/>
      <c r="B12" s="11"/>
      <c r="C12" s="11"/>
      <c r="D12" s="11"/>
      <c r="E12" s="11"/>
      <c r="F12" s="14"/>
      <c r="G12" s="14"/>
      <c r="H12" s="14"/>
      <c r="I12" s="20"/>
    </row>
    <row r="13" spans="1:9" ht="27" customHeight="1">
      <c r="A13" s="13"/>
      <c r="B13" s="11"/>
      <c r="C13" s="11"/>
      <c r="D13" s="11"/>
      <c r="E13" s="11"/>
      <c r="F13" s="14"/>
      <c r="G13" s="14"/>
      <c r="H13" s="14"/>
      <c r="I13" s="20"/>
    </row>
    <row r="14" spans="1:9" ht="27" customHeight="1">
      <c r="A14" s="13"/>
      <c r="B14" s="11"/>
      <c r="C14" s="11"/>
      <c r="D14" s="11"/>
      <c r="E14" s="11"/>
      <c r="F14" s="14"/>
      <c r="G14" s="14"/>
      <c r="H14" s="14"/>
      <c r="I14" s="20"/>
    </row>
    <row r="15" spans="1:9" ht="27" customHeight="1">
      <c r="A15" s="13"/>
      <c r="B15" s="11"/>
      <c r="C15" s="11"/>
      <c r="D15" s="11"/>
      <c r="E15" s="11"/>
      <c r="F15" s="14"/>
      <c r="G15" s="14"/>
      <c r="H15" s="14"/>
      <c r="I15" s="20"/>
    </row>
    <row r="16" spans="1:9" ht="27" customHeight="1">
      <c r="A16" s="15"/>
      <c r="B16" s="16"/>
      <c r="C16" s="16"/>
      <c r="D16" s="16"/>
      <c r="E16" s="15"/>
      <c r="F16" s="15"/>
      <c r="G16" s="15"/>
      <c r="H16" s="15"/>
      <c r="I16" s="2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7"/>
  <sheetViews>
    <sheetView topLeftCell="A4" workbookViewId="0">
      <selection activeCell="G18" sqref="G18:H18"/>
    </sheetView>
  </sheetViews>
  <sheetFormatPr defaultRowHeight="13.5"/>
  <cols>
    <col min="8" max="8" width="29.125" customWidth="1"/>
  </cols>
  <sheetData>
    <row r="1" spans="1:8" ht="14.25">
      <c r="A1" s="154" t="s">
        <v>373</v>
      </c>
      <c r="B1" s="154"/>
      <c r="C1" s="154"/>
      <c r="D1" s="154"/>
      <c r="E1" s="155"/>
      <c r="F1" s="155"/>
      <c r="G1" s="155"/>
      <c r="H1" s="155"/>
    </row>
    <row r="2" spans="1:8" ht="44.25" customHeight="1">
      <c r="A2" s="216" t="s">
        <v>374</v>
      </c>
      <c r="B2" s="216"/>
      <c r="C2" s="216"/>
      <c r="D2" s="216"/>
      <c r="E2" s="216"/>
      <c r="F2" s="216"/>
      <c r="G2" s="216"/>
      <c r="H2" s="216"/>
    </row>
    <row r="3" spans="1:8" ht="13.5" customHeight="1">
      <c r="A3" s="217" t="s">
        <v>375</v>
      </c>
      <c r="B3" s="217"/>
      <c r="C3" s="217"/>
      <c r="D3" s="217"/>
      <c r="E3" s="217"/>
      <c r="F3" s="217"/>
      <c r="G3" s="217"/>
      <c r="H3" s="217"/>
    </row>
    <row r="4" spans="1:8" ht="13.5" customHeight="1">
      <c r="A4" s="156"/>
      <c r="B4" s="156"/>
      <c r="C4" s="156"/>
      <c r="D4" s="156"/>
      <c r="E4" s="155"/>
      <c r="F4" s="155"/>
      <c r="G4" s="155"/>
      <c r="H4" s="155"/>
    </row>
    <row r="5" spans="1:8" ht="13.5" customHeight="1">
      <c r="A5" s="187" t="s">
        <v>376</v>
      </c>
      <c r="B5" s="192"/>
      <c r="C5" s="188"/>
      <c r="D5" s="187" t="s">
        <v>249</v>
      </c>
      <c r="E5" s="192"/>
      <c r="F5" s="192"/>
      <c r="G5" s="192"/>
      <c r="H5" s="188"/>
    </row>
    <row r="6" spans="1:8" ht="14.25">
      <c r="A6" s="196" t="s">
        <v>350</v>
      </c>
      <c r="B6" s="206" t="s">
        <v>351</v>
      </c>
      <c r="C6" s="207"/>
      <c r="D6" s="198" t="s">
        <v>352</v>
      </c>
      <c r="E6" s="199"/>
      <c r="F6" s="184" t="s">
        <v>353</v>
      </c>
      <c r="G6" s="185"/>
      <c r="H6" s="186"/>
    </row>
    <row r="7" spans="1:8" ht="13.5" customHeight="1">
      <c r="A7" s="196"/>
      <c r="B7" s="208"/>
      <c r="C7" s="209"/>
      <c r="D7" s="202"/>
      <c r="E7" s="203"/>
      <c r="F7" s="157" t="s">
        <v>354</v>
      </c>
      <c r="G7" s="157" t="s">
        <v>355</v>
      </c>
      <c r="H7" s="157" t="s">
        <v>356</v>
      </c>
    </row>
    <row r="8" spans="1:8" ht="13.5" customHeight="1">
      <c r="A8" s="196"/>
      <c r="B8" s="187" t="s">
        <v>377</v>
      </c>
      <c r="C8" s="188"/>
      <c r="D8" s="187" t="s">
        <v>378</v>
      </c>
      <c r="E8" s="188"/>
      <c r="F8" s="158">
        <v>289.43</v>
      </c>
      <c r="G8" s="158">
        <v>289.43</v>
      </c>
      <c r="H8" s="158"/>
    </row>
    <row r="9" spans="1:8" ht="14.25">
      <c r="A9" s="196"/>
      <c r="B9" s="187" t="s">
        <v>379</v>
      </c>
      <c r="C9" s="188"/>
      <c r="D9" s="187" t="s">
        <v>380</v>
      </c>
      <c r="E9" s="188"/>
      <c r="F9" s="158">
        <v>54.69</v>
      </c>
      <c r="G9" s="158">
        <v>54.69</v>
      </c>
      <c r="H9" s="158"/>
    </row>
    <row r="10" spans="1:8" ht="14.25">
      <c r="A10" s="196"/>
      <c r="B10" s="187" t="s">
        <v>381</v>
      </c>
      <c r="C10" s="188"/>
      <c r="D10" s="187" t="s">
        <v>382</v>
      </c>
      <c r="E10" s="188"/>
      <c r="F10" s="158">
        <v>30.47</v>
      </c>
      <c r="G10" s="158">
        <v>30.47</v>
      </c>
      <c r="H10" s="158"/>
    </row>
    <row r="11" spans="1:8" ht="28.5" customHeight="1">
      <c r="A11" s="196"/>
      <c r="B11" s="187" t="s">
        <v>383</v>
      </c>
      <c r="C11" s="188"/>
      <c r="D11" s="187" t="s">
        <v>244</v>
      </c>
      <c r="E11" s="189"/>
      <c r="F11" s="158">
        <v>5</v>
      </c>
      <c r="G11" s="158">
        <v>5</v>
      </c>
      <c r="H11" s="158"/>
    </row>
    <row r="12" spans="1:8" ht="13.5" customHeight="1">
      <c r="A12" s="196"/>
      <c r="B12" s="187" t="s">
        <v>384</v>
      </c>
      <c r="C12" s="188"/>
      <c r="D12" s="187" t="s">
        <v>385</v>
      </c>
      <c r="E12" s="189"/>
      <c r="F12" s="158">
        <v>15</v>
      </c>
      <c r="G12" s="158">
        <v>15</v>
      </c>
      <c r="H12" s="158"/>
    </row>
    <row r="13" spans="1:8" ht="13.5" customHeight="1">
      <c r="A13" s="196"/>
      <c r="B13" s="187" t="s">
        <v>386</v>
      </c>
      <c r="C13" s="188"/>
      <c r="D13" s="187" t="s">
        <v>242</v>
      </c>
      <c r="E13" s="189"/>
      <c r="F13" s="158">
        <v>1.8</v>
      </c>
      <c r="G13" s="158">
        <v>1.8</v>
      </c>
      <c r="H13" s="158"/>
    </row>
    <row r="14" spans="1:8" ht="24" customHeight="1">
      <c r="A14" s="196"/>
      <c r="B14" s="187"/>
      <c r="C14" s="188"/>
      <c r="D14" s="187"/>
      <c r="E14" s="188"/>
      <c r="F14" s="158"/>
      <c r="G14" s="158"/>
      <c r="H14" s="158"/>
    </row>
    <row r="15" spans="1:8" ht="24" customHeight="1">
      <c r="A15" s="196"/>
      <c r="B15" s="187" t="s">
        <v>357</v>
      </c>
      <c r="C15" s="192"/>
      <c r="D15" s="192"/>
      <c r="E15" s="186"/>
      <c r="F15" s="162">
        <v>396.39</v>
      </c>
      <c r="G15" s="162">
        <v>396.39</v>
      </c>
      <c r="H15" s="158"/>
    </row>
    <row r="16" spans="1:8" ht="118.5" customHeight="1">
      <c r="A16" s="159" t="s">
        <v>358</v>
      </c>
      <c r="B16" s="193" t="s">
        <v>426</v>
      </c>
      <c r="C16" s="194"/>
      <c r="D16" s="194"/>
      <c r="E16" s="194"/>
      <c r="F16" s="194"/>
      <c r="G16" s="194"/>
      <c r="H16" s="195"/>
    </row>
    <row r="17" spans="1:8" ht="13.5" customHeight="1">
      <c r="A17" s="196" t="s">
        <v>359</v>
      </c>
      <c r="B17" s="157" t="s">
        <v>360</v>
      </c>
      <c r="C17" s="184" t="s">
        <v>361</v>
      </c>
      <c r="D17" s="186"/>
      <c r="E17" s="184" t="s">
        <v>362</v>
      </c>
      <c r="F17" s="191"/>
      <c r="G17" s="192" t="s">
        <v>259</v>
      </c>
      <c r="H17" s="186"/>
    </row>
    <row r="18" spans="1:8" ht="60" customHeight="1">
      <c r="A18" s="197"/>
      <c r="B18" s="197" t="s">
        <v>363</v>
      </c>
      <c r="C18" s="198" t="s">
        <v>364</v>
      </c>
      <c r="D18" s="199"/>
      <c r="E18" s="190" t="s">
        <v>387</v>
      </c>
      <c r="F18" s="191"/>
      <c r="G18" s="190" t="s">
        <v>388</v>
      </c>
      <c r="H18" s="204"/>
    </row>
    <row r="19" spans="1:8" ht="14.25">
      <c r="A19" s="197"/>
      <c r="B19" s="197"/>
      <c r="C19" s="200"/>
      <c r="D19" s="201"/>
      <c r="E19" s="190" t="s">
        <v>389</v>
      </c>
      <c r="F19" s="191"/>
      <c r="G19" s="190" t="s">
        <v>390</v>
      </c>
      <c r="H19" s="204"/>
    </row>
    <row r="20" spans="1:8" ht="13.5" customHeight="1">
      <c r="A20" s="197"/>
      <c r="B20" s="197"/>
      <c r="C20" s="202"/>
      <c r="D20" s="203"/>
      <c r="E20" s="190" t="s">
        <v>391</v>
      </c>
      <c r="F20" s="191"/>
      <c r="G20" s="190" t="s">
        <v>392</v>
      </c>
      <c r="H20" s="204"/>
    </row>
    <row r="21" spans="1:8" ht="14.25">
      <c r="A21" s="197"/>
      <c r="B21" s="197"/>
      <c r="C21" s="206" t="s">
        <v>365</v>
      </c>
      <c r="D21" s="207"/>
      <c r="E21" s="190" t="s">
        <v>393</v>
      </c>
      <c r="F21" s="191"/>
      <c r="G21" s="190" t="s">
        <v>394</v>
      </c>
      <c r="H21" s="204"/>
    </row>
    <row r="22" spans="1:8" ht="14.25">
      <c r="A22" s="197"/>
      <c r="B22" s="197"/>
      <c r="C22" s="210"/>
      <c r="D22" s="211"/>
      <c r="E22" s="190" t="s">
        <v>395</v>
      </c>
      <c r="F22" s="191"/>
      <c r="G22" s="218">
        <v>1</v>
      </c>
      <c r="H22" s="204"/>
    </row>
    <row r="23" spans="1:8">
      <c r="A23" s="197"/>
      <c r="B23" s="197"/>
      <c r="C23" s="208"/>
      <c r="D23" s="209"/>
      <c r="E23" s="190" t="s">
        <v>396</v>
      </c>
      <c r="F23" s="191"/>
      <c r="G23" s="190" t="s">
        <v>397</v>
      </c>
      <c r="H23" s="205"/>
    </row>
    <row r="24" spans="1:8" ht="14.25">
      <c r="A24" s="197"/>
      <c r="B24" s="197"/>
      <c r="C24" s="206" t="s">
        <v>366</v>
      </c>
      <c r="D24" s="207"/>
      <c r="E24" s="190" t="s">
        <v>398</v>
      </c>
      <c r="F24" s="191"/>
      <c r="G24" s="190" t="s">
        <v>399</v>
      </c>
      <c r="H24" s="204"/>
    </row>
    <row r="25" spans="1:8" ht="14.25">
      <c r="A25" s="197"/>
      <c r="B25" s="197"/>
      <c r="C25" s="210"/>
      <c r="D25" s="211"/>
      <c r="E25" s="190" t="s">
        <v>400</v>
      </c>
      <c r="F25" s="191"/>
      <c r="G25" s="190" t="s">
        <v>401</v>
      </c>
      <c r="H25" s="204"/>
    </row>
    <row r="26" spans="1:8" ht="28.5">
      <c r="A26" s="197"/>
      <c r="B26" s="197"/>
      <c r="C26" s="208"/>
      <c r="D26" s="209"/>
      <c r="E26" s="190" t="s">
        <v>402</v>
      </c>
      <c r="F26" s="191"/>
      <c r="G26" s="163" t="s">
        <v>399</v>
      </c>
      <c r="H26" s="161"/>
    </row>
    <row r="27" spans="1:8" ht="14.25">
      <c r="A27" s="197"/>
      <c r="B27" s="197"/>
      <c r="C27" s="206" t="s">
        <v>287</v>
      </c>
      <c r="D27" s="207"/>
      <c r="E27" s="190" t="s">
        <v>403</v>
      </c>
      <c r="F27" s="191"/>
      <c r="G27" s="163" t="s">
        <v>404</v>
      </c>
      <c r="H27" s="161"/>
    </row>
    <row r="28" spans="1:8" ht="14.25">
      <c r="A28" s="197"/>
      <c r="B28" s="197"/>
      <c r="C28" s="210"/>
      <c r="D28" s="211"/>
      <c r="E28" s="190" t="s">
        <v>405</v>
      </c>
      <c r="F28" s="191"/>
      <c r="G28" s="190" t="s">
        <v>406</v>
      </c>
      <c r="H28" s="204"/>
    </row>
    <row r="29" spans="1:8" ht="14.25">
      <c r="A29" s="197"/>
      <c r="B29" s="197"/>
      <c r="C29" s="208"/>
      <c r="D29" s="209"/>
      <c r="E29" s="190" t="s">
        <v>407</v>
      </c>
      <c r="F29" s="191"/>
      <c r="G29" s="190" t="s">
        <v>408</v>
      </c>
      <c r="H29" s="204"/>
    </row>
    <row r="30" spans="1:8" ht="14.25">
      <c r="A30" s="197"/>
      <c r="B30" s="197"/>
      <c r="C30" s="187" t="s">
        <v>409</v>
      </c>
      <c r="D30" s="188"/>
      <c r="E30" s="212"/>
      <c r="F30" s="191"/>
      <c r="G30" s="212"/>
      <c r="H30" s="204"/>
    </row>
    <row r="31" spans="1:8" ht="14.25">
      <c r="A31" s="197"/>
      <c r="B31" s="197" t="s">
        <v>410</v>
      </c>
      <c r="C31" s="206" t="s">
        <v>411</v>
      </c>
      <c r="D31" s="207"/>
      <c r="E31" s="190" t="s">
        <v>412</v>
      </c>
      <c r="F31" s="191"/>
      <c r="G31" s="212"/>
      <c r="H31" s="204"/>
    </row>
    <row r="32" spans="1:8" ht="14.25">
      <c r="A32" s="197"/>
      <c r="B32" s="197"/>
      <c r="C32" s="210"/>
      <c r="D32" s="211"/>
      <c r="E32" s="190" t="s">
        <v>413</v>
      </c>
      <c r="F32" s="191"/>
      <c r="G32" s="212"/>
      <c r="H32" s="204"/>
    </row>
    <row r="33" spans="1:8" ht="14.25">
      <c r="A33" s="197"/>
      <c r="B33" s="197"/>
      <c r="C33" s="208"/>
      <c r="D33" s="209"/>
      <c r="E33" s="190" t="s">
        <v>414</v>
      </c>
      <c r="F33" s="191"/>
      <c r="G33" s="160"/>
      <c r="H33" s="161"/>
    </row>
    <row r="34" spans="1:8" ht="14.25">
      <c r="A34" s="197"/>
      <c r="B34" s="197"/>
      <c r="C34" s="206" t="s">
        <v>367</v>
      </c>
      <c r="D34" s="207"/>
      <c r="E34" s="190" t="s">
        <v>415</v>
      </c>
      <c r="F34" s="191"/>
      <c r="G34" s="190" t="s">
        <v>416</v>
      </c>
      <c r="H34" s="204"/>
    </row>
    <row r="35" spans="1:8" ht="14.25">
      <c r="A35" s="197"/>
      <c r="B35" s="197"/>
      <c r="C35" s="210"/>
      <c r="D35" s="211"/>
      <c r="E35" s="190" t="s">
        <v>417</v>
      </c>
      <c r="F35" s="191"/>
      <c r="G35" s="190" t="s">
        <v>418</v>
      </c>
      <c r="H35" s="204"/>
    </row>
    <row r="36" spans="1:8">
      <c r="A36" s="197"/>
      <c r="B36" s="197"/>
      <c r="C36" s="208"/>
      <c r="D36" s="209"/>
      <c r="E36" s="190" t="s">
        <v>419</v>
      </c>
      <c r="F36" s="191"/>
      <c r="G36" s="190" t="s">
        <v>420</v>
      </c>
      <c r="H36" s="205"/>
    </row>
    <row r="37" spans="1:8" ht="14.25">
      <c r="A37" s="197"/>
      <c r="B37" s="197"/>
      <c r="C37" s="206" t="s">
        <v>421</v>
      </c>
      <c r="D37" s="207"/>
      <c r="E37" s="190" t="s">
        <v>412</v>
      </c>
      <c r="F37" s="191"/>
      <c r="G37" s="212"/>
      <c r="H37" s="204"/>
    </row>
    <row r="38" spans="1:8" ht="14.25">
      <c r="A38" s="197"/>
      <c r="B38" s="197"/>
      <c r="C38" s="210"/>
      <c r="D38" s="211"/>
      <c r="E38" s="190" t="s">
        <v>413</v>
      </c>
      <c r="F38" s="191"/>
      <c r="G38" s="212"/>
      <c r="H38" s="204"/>
    </row>
    <row r="39" spans="1:8" ht="14.25">
      <c r="A39" s="197"/>
      <c r="B39" s="197"/>
      <c r="C39" s="208"/>
      <c r="D39" s="209"/>
      <c r="E39" s="190" t="s">
        <v>422</v>
      </c>
      <c r="F39" s="191"/>
      <c r="G39" s="160"/>
      <c r="H39" s="161"/>
    </row>
    <row r="40" spans="1:8" ht="14.25">
      <c r="A40" s="197"/>
      <c r="B40" s="197"/>
      <c r="C40" s="206" t="s">
        <v>368</v>
      </c>
      <c r="D40" s="207"/>
      <c r="E40" s="190" t="s">
        <v>412</v>
      </c>
      <c r="F40" s="191"/>
      <c r="G40" s="212"/>
      <c r="H40" s="204"/>
    </row>
    <row r="41" spans="1:8" ht="14.25">
      <c r="A41" s="197"/>
      <c r="B41" s="197"/>
      <c r="C41" s="210"/>
      <c r="D41" s="211"/>
      <c r="E41" s="190" t="s">
        <v>413</v>
      </c>
      <c r="F41" s="191"/>
      <c r="G41" s="212"/>
      <c r="H41" s="204"/>
    </row>
    <row r="42" spans="1:8" ht="14.25">
      <c r="A42" s="197"/>
      <c r="B42" s="197"/>
      <c r="C42" s="208"/>
      <c r="D42" s="209"/>
      <c r="E42" s="190" t="s">
        <v>422</v>
      </c>
      <c r="F42" s="191"/>
      <c r="G42" s="160"/>
      <c r="H42" s="161"/>
    </row>
    <row r="43" spans="1:8" ht="14.25">
      <c r="A43" s="197"/>
      <c r="B43" s="197"/>
      <c r="C43" s="187" t="s">
        <v>409</v>
      </c>
      <c r="D43" s="188"/>
      <c r="E43" s="212"/>
      <c r="F43" s="191"/>
      <c r="G43" s="212"/>
      <c r="H43" s="204"/>
    </row>
    <row r="44" spans="1:8" ht="14.25">
      <c r="A44" s="197"/>
      <c r="B44" s="213" t="s">
        <v>369</v>
      </c>
      <c r="C44" s="206" t="s">
        <v>370</v>
      </c>
      <c r="D44" s="207"/>
      <c r="E44" s="190" t="s">
        <v>423</v>
      </c>
      <c r="F44" s="191"/>
      <c r="G44" s="190" t="s">
        <v>321</v>
      </c>
      <c r="H44" s="204"/>
    </row>
    <row r="45" spans="1:8" ht="14.25">
      <c r="A45" s="197"/>
      <c r="B45" s="214"/>
      <c r="C45" s="210"/>
      <c r="D45" s="211"/>
      <c r="E45" s="190" t="s">
        <v>424</v>
      </c>
      <c r="F45" s="191"/>
      <c r="G45" s="190" t="s">
        <v>347</v>
      </c>
      <c r="H45" s="204"/>
    </row>
    <row r="46" spans="1:8" ht="14.25">
      <c r="A46" s="197"/>
      <c r="B46" s="214"/>
      <c r="C46" s="208"/>
      <c r="D46" s="209"/>
      <c r="E46" s="190" t="s">
        <v>425</v>
      </c>
      <c r="F46" s="191"/>
      <c r="G46" s="163" t="s">
        <v>371</v>
      </c>
      <c r="H46" s="161"/>
    </row>
    <row r="47" spans="1:8" ht="14.25">
      <c r="A47" s="197"/>
      <c r="B47" s="215"/>
      <c r="C47" s="187" t="s">
        <v>409</v>
      </c>
      <c r="D47" s="188"/>
      <c r="E47" s="212"/>
      <c r="F47" s="191"/>
      <c r="G47" s="212"/>
      <c r="H47" s="204"/>
    </row>
  </sheetData>
  <mergeCells count="97">
    <mergeCell ref="E19:F19"/>
    <mergeCell ref="G19:H19"/>
    <mergeCell ref="E20:F20"/>
    <mergeCell ref="G20:H20"/>
    <mergeCell ref="C21:D23"/>
    <mergeCell ref="E21:F21"/>
    <mergeCell ref="G21:H21"/>
    <mergeCell ref="E22:F22"/>
    <mergeCell ref="G22:H22"/>
    <mergeCell ref="A2:H2"/>
    <mergeCell ref="A3:H3"/>
    <mergeCell ref="A5:C5"/>
    <mergeCell ref="D5:H5"/>
    <mergeCell ref="B8:C8"/>
    <mergeCell ref="D8:E8"/>
    <mergeCell ref="B44:B47"/>
    <mergeCell ref="C44:D46"/>
    <mergeCell ref="E44:F44"/>
    <mergeCell ref="G44:H44"/>
    <mergeCell ref="E45:F45"/>
    <mergeCell ref="G45:H45"/>
    <mergeCell ref="E46:F46"/>
    <mergeCell ref="C47:D47"/>
    <mergeCell ref="E47:F47"/>
    <mergeCell ref="G47:H47"/>
    <mergeCell ref="C43:D43"/>
    <mergeCell ref="E43:F43"/>
    <mergeCell ref="G43:H43"/>
    <mergeCell ref="C37:D39"/>
    <mergeCell ref="E37:F37"/>
    <mergeCell ref="G37:H37"/>
    <mergeCell ref="E38:F38"/>
    <mergeCell ref="G38:H38"/>
    <mergeCell ref="E39:F39"/>
    <mergeCell ref="C40:D42"/>
    <mergeCell ref="E40:F40"/>
    <mergeCell ref="G40:H40"/>
    <mergeCell ref="E41:F41"/>
    <mergeCell ref="G41:H41"/>
    <mergeCell ref="E42:F42"/>
    <mergeCell ref="C30:D30"/>
    <mergeCell ref="E30:F30"/>
    <mergeCell ref="G30:H30"/>
    <mergeCell ref="B31:B43"/>
    <mergeCell ref="C31:D33"/>
    <mergeCell ref="E31:F31"/>
    <mergeCell ref="G31:H31"/>
    <mergeCell ref="E32:F32"/>
    <mergeCell ref="G32:H32"/>
    <mergeCell ref="E33:F33"/>
    <mergeCell ref="C34:D36"/>
    <mergeCell ref="E34:F34"/>
    <mergeCell ref="G34:H34"/>
    <mergeCell ref="E35:F35"/>
    <mergeCell ref="G35:H35"/>
    <mergeCell ref="E36:F36"/>
    <mergeCell ref="C27:D29"/>
    <mergeCell ref="E27:F27"/>
    <mergeCell ref="E28:F28"/>
    <mergeCell ref="G28:H28"/>
    <mergeCell ref="E29:F29"/>
    <mergeCell ref="G29:H29"/>
    <mergeCell ref="C24:D26"/>
    <mergeCell ref="E24:F24"/>
    <mergeCell ref="G24:H24"/>
    <mergeCell ref="E25:F25"/>
    <mergeCell ref="G25:H25"/>
    <mergeCell ref="E26:F26"/>
    <mergeCell ref="E23:F23"/>
    <mergeCell ref="B15:E15"/>
    <mergeCell ref="B16:H16"/>
    <mergeCell ref="A17:A47"/>
    <mergeCell ref="C17:D17"/>
    <mergeCell ref="E17:F17"/>
    <mergeCell ref="G17:H17"/>
    <mergeCell ref="B18:B30"/>
    <mergeCell ref="C18:D20"/>
    <mergeCell ref="E18:F18"/>
    <mergeCell ref="G18:H18"/>
    <mergeCell ref="G23:H23"/>
    <mergeCell ref="G36:H36"/>
    <mergeCell ref="A6:A15"/>
    <mergeCell ref="B6:C7"/>
    <mergeCell ref="D6:E7"/>
    <mergeCell ref="F6:H6"/>
    <mergeCell ref="B13:C13"/>
    <mergeCell ref="B14:C14"/>
    <mergeCell ref="D14:E14"/>
    <mergeCell ref="B11:C11"/>
    <mergeCell ref="B12:C12"/>
    <mergeCell ref="D11:E11"/>
    <mergeCell ref="D12:E12"/>
    <mergeCell ref="D13:E13"/>
    <mergeCell ref="B9:C9"/>
    <mergeCell ref="D9:E9"/>
    <mergeCell ref="B10:C10"/>
    <mergeCell ref="D10:E10"/>
  </mergeCells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B9" sqref="B9:E9"/>
    </sheetView>
  </sheetViews>
  <sheetFormatPr defaultRowHeight="13.5"/>
  <cols>
    <col min="2" max="3" width="10.875" customWidth="1"/>
    <col min="4" max="4" width="27.625" customWidth="1"/>
    <col min="5" max="5" width="24.875" customWidth="1"/>
  </cols>
  <sheetData>
    <row r="1" spans="1:7" ht="20.25">
      <c r="A1" s="219" t="s">
        <v>348</v>
      </c>
      <c r="B1" s="219"/>
      <c r="C1" s="219"/>
      <c r="D1" s="219"/>
      <c r="E1" s="219"/>
      <c r="F1" s="77"/>
      <c r="G1" s="77"/>
    </row>
    <row r="2" spans="1:7" ht="14.25">
      <c r="A2" s="78"/>
      <c r="B2" s="78"/>
      <c r="C2" s="78"/>
      <c r="D2" s="96"/>
      <c r="E2" s="82"/>
      <c r="F2" s="79"/>
      <c r="G2" s="77"/>
    </row>
    <row r="3" spans="1:7">
      <c r="A3" s="222" t="s">
        <v>246</v>
      </c>
      <c r="B3" s="222"/>
      <c r="C3" s="223"/>
      <c r="D3" s="94" t="s">
        <v>247</v>
      </c>
      <c r="E3" s="83"/>
      <c r="F3" s="77"/>
      <c r="G3" s="77"/>
    </row>
    <row r="4" spans="1:7">
      <c r="A4" s="220" t="s">
        <v>248</v>
      </c>
      <c r="B4" s="220"/>
      <c r="C4" s="221"/>
      <c r="D4" s="99" t="s">
        <v>249</v>
      </c>
      <c r="E4" s="84"/>
      <c r="F4" s="77"/>
      <c r="G4" s="77"/>
    </row>
    <row r="5" spans="1:7">
      <c r="A5" s="224" t="s">
        <v>250</v>
      </c>
      <c r="B5" s="224"/>
      <c r="C5" s="224"/>
      <c r="D5" s="90" t="s">
        <v>251</v>
      </c>
      <c r="E5" s="95">
        <v>15</v>
      </c>
      <c r="F5" s="79"/>
      <c r="G5" s="77"/>
    </row>
    <row r="6" spans="1:7">
      <c r="A6" s="224"/>
      <c r="B6" s="224"/>
      <c r="C6" s="224"/>
      <c r="D6" s="89" t="s">
        <v>252</v>
      </c>
      <c r="E6" s="97">
        <v>15</v>
      </c>
      <c r="F6" s="79"/>
      <c r="G6" s="77"/>
    </row>
    <row r="7" spans="1:7">
      <c r="A7" s="224"/>
      <c r="B7" s="224"/>
      <c r="C7" s="224"/>
      <c r="D7" s="89" t="s">
        <v>253</v>
      </c>
      <c r="E7" s="98">
        <v>0</v>
      </c>
      <c r="F7" s="79"/>
      <c r="G7" s="77"/>
    </row>
    <row r="8" spans="1:7">
      <c r="A8" s="228" t="s">
        <v>254</v>
      </c>
      <c r="B8" s="80" t="s">
        <v>162</v>
      </c>
      <c r="C8" s="80"/>
      <c r="D8" s="88"/>
      <c r="E8" s="80"/>
      <c r="F8" s="79"/>
      <c r="G8" s="77"/>
    </row>
    <row r="9" spans="1:7" ht="61.5" customHeight="1">
      <c r="A9" s="229"/>
      <c r="B9" s="230" t="s">
        <v>427</v>
      </c>
      <c r="C9" s="230"/>
      <c r="D9" s="230"/>
      <c r="E9" s="230"/>
      <c r="F9" s="79"/>
      <c r="G9" s="79"/>
    </row>
    <row r="10" spans="1:7" ht="24">
      <c r="A10" s="227" t="s">
        <v>255</v>
      </c>
      <c r="B10" s="81" t="s">
        <v>256</v>
      </c>
      <c r="C10" s="86" t="s">
        <v>257</v>
      </c>
      <c r="D10" s="87" t="s">
        <v>258</v>
      </c>
      <c r="E10" s="85" t="s">
        <v>259</v>
      </c>
      <c r="F10" s="79"/>
      <c r="G10" s="77"/>
    </row>
    <row r="11" spans="1:7" ht="57.75" customHeight="1">
      <c r="A11" s="227"/>
      <c r="B11" s="226" t="s">
        <v>260</v>
      </c>
      <c r="C11" s="226" t="s">
        <v>261</v>
      </c>
      <c r="D11" s="91" t="s">
        <v>262</v>
      </c>
      <c r="E11" s="92" t="s">
        <v>263</v>
      </c>
      <c r="F11" s="79"/>
      <c r="G11" s="77"/>
    </row>
    <row r="12" spans="1:7">
      <c r="A12" s="227"/>
      <c r="B12" s="226"/>
      <c r="C12" s="226"/>
      <c r="D12" s="91" t="s">
        <v>264</v>
      </c>
      <c r="E12" s="92" t="s">
        <v>265</v>
      </c>
      <c r="F12" s="79"/>
      <c r="G12" s="77"/>
    </row>
    <row r="13" spans="1:7">
      <c r="A13" s="227"/>
      <c r="B13" s="226"/>
      <c r="C13" s="226"/>
      <c r="D13" s="91" t="s">
        <v>266</v>
      </c>
      <c r="E13" s="92" t="s">
        <v>267</v>
      </c>
      <c r="F13" s="79"/>
      <c r="G13" s="77"/>
    </row>
    <row r="14" spans="1:7">
      <c r="A14" s="227"/>
      <c r="B14" s="226"/>
      <c r="C14" s="226"/>
      <c r="D14" s="91" t="s">
        <v>268</v>
      </c>
      <c r="E14" s="92" t="s">
        <v>269</v>
      </c>
      <c r="F14" s="79"/>
      <c r="G14" s="77"/>
    </row>
    <row r="15" spans="1:7" ht="22.5">
      <c r="A15" s="227"/>
      <c r="B15" s="226"/>
      <c r="C15" s="226"/>
      <c r="D15" s="91" t="s">
        <v>270</v>
      </c>
      <c r="E15" s="92" t="s">
        <v>271</v>
      </c>
      <c r="F15" s="79"/>
      <c r="G15" s="77"/>
    </row>
    <row r="16" spans="1:7">
      <c r="A16" s="227"/>
      <c r="B16" s="226"/>
      <c r="C16" s="226"/>
      <c r="D16" s="91" t="s">
        <v>272</v>
      </c>
      <c r="E16" s="92" t="s">
        <v>271</v>
      </c>
      <c r="F16" s="79"/>
      <c r="G16" s="77"/>
    </row>
    <row r="17" spans="1:6">
      <c r="A17" s="227"/>
      <c r="B17" s="226"/>
      <c r="C17" s="226"/>
      <c r="D17" s="91"/>
      <c r="E17" s="92"/>
      <c r="F17" s="79"/>
    </row>
    <row r="18" spans="1:6" ht="22.5">
      <c r="A18" s="227"/>
      <c r="B18" s="226"/>
      <c r="C18" s="225" t="s">
        <v>273</v>
      </c>
      <c r="D18" s="91" t="s">
        <v>274</v>
      </c>
      <c r="E18" s="92" t="s">
        <v>275</v>
      </c>
      <c r="F18" s="77"/>
    </row>
    <row r="19" spans="1:6">
      <c r="A19" s="227"/>
      <c r="B19" s="226"/>
      <c r="C19" s="226"/>
      <c r="D19" s="91" t="s">
        <v>276</v>
      </c>
      <c r="E19" s="92" t="s">
        <v>277</v>
      </c>
      <c r="F19" s="77"/>
    </row>
    <row r="20" spans="1:6" ht="22.5">
      <c r="A20" s="227"/>
      <c r="B20" s="226"/>
      <c r="C20" s="226"/>
      <c r="D20" s="91" t="s">
        <v>278</v>
      </c>
      <c r="E20" s="92" t="s">
        <v>279</v>
      </c>
      <c r="F20" s="77"/>
    </row>
    <row r="21" spans="1:6" ht="22.5">
      <c r="A21" s="227"/>
      <c r="B21" s="226"/>
      <c r="C21" s="226"/>
      <c r="D21" s="91" t="s">
        <v>280</v>
      </c>
      <c r="E21" s="92" t="s">
        <v>281</v>
      </c>
      <c r="F21" s="77"/>
    </row>
    <row r="22" spans="1:6">
      <c r="A22" s="227"/>
      <c r="B22" s="226"/>
      <c r="C22" s="226"/>
      <c r="D22" s="91" t="s">
        <v>282</v>
      </c>
      <c r="E22" s="92" t="s">
        <v>283</v>
      </c>
      <c r="F22" s="77"/>
    </row>
    <row r="23" spans="1:6">
      <c r="A23" s="227"/>
      <c r="B23" s="226"/>
      <c r="C23" s="225" t="s">
        <v>284</v>
      </c>
      <c r="D23" s="91" t="s">
        <v>285</v>
      </c>
      <c r="E23" s="92" t="s">
        <v>286</v>
      </c>
      <c r="F23" s="77"/>
    </row>
    <row r="24" spans="1:6">
      <c r="A24" s="227"/>
      <c r="B24" s="226"/>
      <c r="C24" s="226"/>
      <c r="D24" s="91" t="s">
        <v>1</v>
      </c>
      <c r="E24" s="92" t="s">
        <v>1</v>
      </c>
      <c r="F24" s="77"/>
    </row>
    <row r="25" spans="1:6" ht="22.5">
      <c r="A25" s="227"/>
      <c r="B25" s="226"/>
      <c r="C25" s="225" t="s">
        <v>287</v>
      </c>
      <c r="D25" s="91" t="s">
        <v>288</v>
      </c>
      <c r="E25" s="92" t="s">
        <v>289</v>
      </c>
      <c r="F25" s="79"/>
    </row>
    <row r="26" spans="1:6">
      <c r="A26" s="227"/>
      <c r="B26" s="226"/>
      <c r="C26" s="226"/>
      <c r="D26" s="91" t="s">
        <v>264</v>
      </c>
      <c r="E26" s="92" t="s">
        <v>290</v>
      </c>
      <c r="F26" s="79"/>
    </row>
    <row r="27" spans="1:6">
      <c r="A27" s="227"/>
      <c r="B27" s="226"/>
      <c r="C27" s="226"/>
      <c r="D27" s="91" t="s">
        <v>266</v>
      </c>
      <c r="E27" s="92" t="s">
        <v>291</v>
      </c>
      <c r="F27" s="79"/>
    </row>
    <row r="28" spans="1:6">
      <c r="A28" s="227"/>
      <c r="B28" s="226"/>
      <c r="C28" s="226"/>
      <c r="D28" s="91" t="s">
        <v>268</v>
      </c>
      <c r="E28" s="92" t="s">
        <v>292</v>
      </c>
      <c r="F28" s="79"/>
    </row>
    <row r="29" spans="1:6" ht="22.5">
      <c r="A29" s="227"/>
      <c r="B29" s="226"/>
      <c r="C29" s="226"/>
      <c r="D29" s="91" t="s">
        <v>293</v>
      </c>
      <c r="E29" s="92" t="s">
        <v>294</v>
      </c>
      <c r="F29" s="79"/>
    </row>
    <row r="30" spans="1:6" ht="22.5">
      <c r="A30" s="227"/>
      <c r="B30" s="226"/>
      <c r="C30" s="226"/>
      <c r="D30" s="91" t="s">
        <v>272</v>
      </c>
      <c r="E30" s="92" t="s">
        <v>295</v>
      </c>
      <c r="F30" s="79"/>
    </row>
    <row r="31" spans="1:6">
      <c r="A31" s="227"/>
      <c r="B31" s="226"/>
      <c r="C31" s="226"/>
      <c r="D31" s="91" t="s">
        <v>1</v>
      </c>
      <c r="E31" s="92" t="s">
        <v>1</v>
      </c>
      <c r="F31" s="79"/>
    </row>
    <row r="32" spans="1:6">
      <c r="A32" s="227"/>
      <c r="B32" s="225" t="s">
        <v>296</v>
      </c>
      <c r="C32" s="225" t="s">
        <v>297</v>
      </c>
      <c r="D32" s="91" t="s">
        <v>1</v>
      </c>
      <c r="E32" s="92" t="s">
        <v>1</v>
      </c>
      <c r="F32" s="79"/>
    </row>
    <row r="33" spans="1:6">
      <c r="A33" s="227"/>
      <c r="B33" s="226"/>
      <c r="C33" s="226"/>
      <c r="D33" s="91" t="s">
        <v>1</v>
      </c>
      <c r="E33" s="92" t="s">
        <v>1</v>
      </c>
      <c r="F33" s="79"/>
    </row>
    <row r="34" spans="1:6">
      <c r="A34" s="227"/>
      <c r="B34" s="226"/>
      <c r="C34" s="226"/>
      <c r="D34" s="91" t="s">
        <v>1</v>
      </c>
      <c r="E34" s="92" t="s">
        <v>1</v>
      </c>
      <c r="F34" s="79"/>
    </row>
    <row r="35" spans="1:6">
      <c r="A35" s="227"/>
      <c r="B35" s="226"/>
      <c r="C35" s="226"/>
      <c r="D35" s="91" t="s">
        <v>1</v>
      </c>
      <c r="E35" s="92" t="s">
        <v>1</v>
      </c>
      <c r="F35" s="79"/>
    </row>
    <row r="36" spans="1:6">
      <c r="A36" s="227"/>
      <c r="B36" s="226"/>
      <c r="C36" s="226"/>
      <c r="D36" s="91" t="s">
        <v>1</v>
      </c>
      <c r="E36" s="92" t="s">
        <v>1</v>
      </c>
      <c r="F36" s="79"/>
    </row>
    <row r="37" spans="1:6" ht="33.75">
      <c r="A37" s="227"/>
      <c r="B37" s="226"/>
      <c r="C37" s="100" t="s">
        <v>298</v>
      </c>
      <c r="D37" s="91" t="s">
        <v>299</v>
      </c>
      <c r="E37" s="92" t="s">
        <v>300</v>
      </c>
      <c r="F37" s="79"/>
    </row>
    <row r="38" spans="1:6" ht="13.5" customHeight="1">
      <c r="A38" s="227"/>
      <c r="B38" s="226"/>
      <c r="C38" s="100" t="s">
        <v>301</v>
      </c>
      <c r="D38" s="91" t="s">
        <v>1</v>
      </c>
      <c r="E38" s="92" t="s">
        <v>1</v>
      </c>
      <c r="F38" s="79"/>
    </row>
    <row r="39" spans="1:6" ht="13.5" customHeight="1">
      <c r="A39" s="227"/>
      <c r="B39" s="226"/>
      <c r="C39" s="100" t="s">
        <v>302</v>
      </c>
      <c r="D39" s="91" t="s">
        <v>1</v>
      </c>
      <c r="E39" s="92" t="s">
        <v>1</v>
      </c>
      <c r="F39" s="79"/>
    </row>
    <row r="40" spans="1:6">
      <c r="A40" s="227"/>
      <c r="B40" s="225" t="s">
        <v>303</v>
      </c>
      <c r="C40" s="225" t="s">
        <v>304</v>
      </c>
      <c r="D40" s="91" t="s">
        <v>305</v>
      </c>
      <c r="E40" s="92" t="s">
        <v>306</v>
      </c>
      <c r="F40" s="79"/>
    </row>
    <row r="41" spans="1:6">
      <c r="A41" s="227"/>
      <c r="B41" s="226"/>
      <c r="C41" s="226"/>
      <c r="D41" s="93" t="s">
        <v>1</v>
      </c>
      <c r="E41" s="93" t="s">
        <v>1</v>
      </c>
      <c r="F41" s="79"/>
    </row>
  </sheetData>
  <mergeCells count="16">
    <mergeCell ref="A1:E1"/>
    <mergeCell ref="A4:C4"/>
    <mergeCell ref="A3:C3"/>
    <mergeCell ref="A5:C7"/>
    <mergeCell ref="C40:C41"/>
    <mergeCell ref="B40:B41"/>
    <mergeCell ref="C32:C36"/>
    <mergeCell ref="A10:A41"/>
    <mergeCell ref="A8:A9"/>
    <mergeCell ref="B9:E9"/>
    <mergeCell ref="B32:B39"/>
    <mergeCell ref="C25:C31"/>
    <mergeCell ref="C23:C24"/>
    <mergeCell ref="C18:C22"/>
    <mergeCell ref="C11:C17"/>
    <mergeCell ref="B11:B31"/>
  </mergeCells>
  <phoneticPr fontId="16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F33" sqref="F33"/>
    </sheetView>
  </sheetViews>
  <sheetFormatPr defaultRowHeight="13.5"/>
  <cols>
    <col min="1" max="1" width="7.5" customWidth="1"/>
    <col min="2" max="2" width="14.25" customWidth="1"/>
    <col min="3" max="3" width="13.375" customWidth="1"/>
    <col min="4" max="4" width="19.125" customWidth="1"/>
    <col min="5" max="5" width="29.375" customWidth="1"/>
  </cols>
  <sheetData>
    <row r="1" spans="1:9" ht="20.25">
      <c r="A1" s="231" t="s">
        <v>349</v>
      </c>
      <c r="B1" s="232"/>
      <c r="C1" s="232"/>
      <c r="D1" s="232"/>
      <c r="E1" s="232"/>
      <c r="F1" s="101"/>
      <c r="G1" s="101"/>
      <c r="H1" s="101"/>
      <c r="I1" s="101"/>
    </row>
    <row r="2" spans="1:9" ht="14.25">
      <c r="A2" s="102"/>
      <c r="B2" s="102"/>
      <c r="C2" s="102"/>
      <c r="D2" s="120"/>
      <c r="E2" s="106"/>
      <c r="F2" s="103"/>
      <c r="G2" s="103"/>
      <c r="H2" s="101"/>
      <c r="I2" s="101"/>
    </row>
    <row r="3" spans="1:9">
      <c r="A3" s="235" t="s">
        <v>246</v>
      </c>
      <c r="B3" s="235"/>
      <c r="C3" s="236"/>
      <c r="D3" s="118" t="s">
        <v>372</v>
      </c>
      <c r="E3" s="107"/>
      <c r="F3" s="101"/>
      <c r="G3" s="101"/>
      <c r="H3" s="101"/>
      <c r="I3" s="101"/>
    </row>
    <row r="4" spans="1:9">
      <c r="A4" s="233" t="s">
        <v>248</v>
      </c>
      <c r="B4" s="233"/>
      <c r="C4" s="234"/>
      <c r="D4" s="123" t="s">
        <v>249</v>
      </c>
      <c r="E4" s="108"/>
      <c r="F4" s="101"/>
      <c r="G4" s="101"/>
      <c r="H4" s="101"/>
      <c r="I4" s="101"/>
    </row>
    <row r="5" spans="1:9">
      <c r="A5" s="237" t="s">
        <v>250</v>
      </c>
      <c r="B5" s="237"/>
      <c r="C5" s="237"/>
      <c r="D5" s="114" t="s">
        <v>251</v>
      </c>
      <c r="E5" s="119">
        <v>5</v>
      </c>
      <c r="F5" s="103"/>
      <c r="G5" s="101"/>
      <c r="H5" s="103"/>
      <c r="I5" s="101"/>
    </row>
    <row r="6" spans="1:9">
      <c r="A6" s="237"/>
      <c r="B6" s="237"/>
      <c r="C6" s="237"/>
      <c r="D6" s="113" t="s">
        <v>252</v>
      </c>
      <c r="E6" s="121">
        <v>5</v>
      </c>
      <c r="F6" s="103"/>
      <c r="G6" s="103"/>
      <c r="H6" s="101"/>
      <c r="I6" s="101"/>
    </row>
    <row r="7" spans="1:9">
      <c r="A7" s="237"/>
      <c r="B7" s="237"/>
      <c r="C7" s="237"/>
      <c r="D7" s="113" t="s">
        <v>253</v>
      </c>
      <c r="E7" s="122">
        <v>0</v>
      </c>
      <c r="F7" s="103"/>
      <c r="G7" s="103"/>
      <c r="H7" s="103"/>
      <c r="I7" s="101"/>
    </row>
    <row r="8" spans="1:9">
      <c r="A8" s="241" t="s">
        <v>254</v>
      </c>
      <c r="B8" s="104" t="s">
        <v>162</v>
      </c>
      <c r="C8" s="104"/>
      <c r="D8" s="112"/>
      <c r="E8" s="104"/>
      <c r="F8" s="103"/>
      <c r="G8" s="103"/>
      <c r="H8" s="101"/>
      <c r="I8" s="101"/>
    </row>
    <row r="9" spans="1:9">
      <c r="A9" s="242"/>
      <c r="B9" s="243" t="s">
        <v>307</v>
      </c>
      <c r="C9" s="243"/>
      <c r="D9" s="243"/>
      <c r="E9" s="243"/>
      <c r="F9" s="103"/>
      <c r="G9" s="103"/>
      <c r="H9" s="101"/>
      <c r="I9" s="103"/>
    </row>
    <row r="10" spans="1:9">
      <c r="A10" s="240" t="s">
        <v>255</v>
      </c>
      <c r="B10" s="105" t="s">
        <v>256</v>
      </c>
      <c r="C10" s="110" t="s">
        <v>257</v>
      </c>
      <c r="D10" s="111" t="s">
        <v>258</v>
      </c>
      <c r="E10" s="109" t="s">
        <v>259</v>
      </c>
      <c r="F10" s="103"/>
      <c r="G10" s="103"/>
      <c r="H10" s="103"/>
      <c r="I10" s="101"/>
    </row>
    <row r="11" spans="1:9" ht="33.75" customHeight="1">
      <c r="A11" s="240"/>
      <c r="B11" s="239" t="s">
        <v>260</v>
      </c>
      <c r="C11" s="125" t="s">
        <v>261</v>
      </c>
      <c r="D11" s="115" t="s">
        <v>135</v>
      </c>
      <c r="E11" s="116" t="s">
        <v>308</v>
      </c>
      <c r="F11" s="103"/>
      <c r="G11" s="101"/>
      <c r="H11" s="101"/>
      <c r="I11" s="101"/>
    </row>
    <row r="12" spans="1:9">
      <c r="A12" s="240"/>
      <c r="B12" s="239"/>
      <c r="C12" s="124" t="s">
        <v>273</v>
      </c>
      <c r="D12" s="115" t="s">
        <v>309</v>
      </c>
      <c r="E12" s="116" t="s">
        <v>310</v>
      </c>
      <c r="F12" s="101"/>
      <c r="G12" s="101"/>
      <c r="H12" s="101"/>
    </row>
    <row r="13" spans="1:9">
      <c r="A13" s="240"/>
      <c r="B13" s="239"/>
      <c r="C13" s="124" t="s">
        <v>284</v>
      </c>
      <c r="D13" s="115" t="s">
        <v>311</v>
      </c>
      <c r="E13" s="116" t="s">
        <v>312</v>
      </c>
      <c r="F13" s="101"/>
      <c r="G13" s="101"/>
      <c r="H13" s="101"/>
    </row>
    <row r="14" spans="1:9">
      <c r="A14" s="240"/>
      <c r="B14" s="239"/>
      <c r="C14" s="238" t="s">
        <v>287</v>
      </c>
      <c r="D14" s="115" t="s">
        <v>135</v>
      </c>
      <c r="E14" s="116" t="s">
        <v>313</v>
      </c>
      <c r="F14" s="103"/>
      <c r="G14" s="101"/>
      <c r="H14" s="103"/>
    </row>
    <row r="15" spans="1:9">
      <c r="A15" s="240"/>
      <c r="B15" s="239"/>
      <c r="C15" s="239"/>
      <c r="D15" s="115"/>
      <c r="E15" s="116"/>
      <c r="F15" s="103"/>
      <c r="G15" s="103"/>
      <c r="H15" s="101"/>
    </row>
    <row r="16" spans="1:9">
      <c r="A16" s="240"/>
      <c r="B16" s="238" t="s">
        <v>296</v>
      </c>
      <c r="C16" s="124" t="s">
        <v>297</v>
      </c>
      <c r="D16" s="115" t="s">
        <v>1</v>
      </c>
      <c r="E16" s="116" t="s">
        <v>1</v>
      </c>
      <c r="F16" s="103"/>
      <c r="G16" s="101"/>
    </row>
    <row r="17" spans="1:7">
      <c r="A17" s="240"/>
      <c r="B17" s="239"/>
      <c r="C17" s="238" t="s">
        <v>298</v>
      </c>
      <c r="D17" s="115" t="s">
        <v>314</v>
      </c>
      <c r="E17" s="116" t="s">
        <v>315</v>
      </c>
      <c r="F17" s="103"/>
      <c r="G17" s="101"/>
    </row>
    <row r="18" spans="1:7">
      <c r="A18" s="240"/>
      <c r="B18" s="239"/>
      <c r="C18" s="239"/>
      <c r="D18" s="115" t="s">
        <v>316</v>
      </c>
      <c r="E18" s="116" t="s">
        <v>317</v>
      </c>
      <c r="F18" s="103"/>
      <c r="G18" s="101"/>
    </row>
    <row r="19" spans="1:7">
      <c r="A19" s="240"/>
      <c r="B19" s="239"/>
      <c r="C19" s="151" t="s">
        <v>301</v>
      </c>
      <c r="D19" s="115" t="s">
        <v>1</v>
      </c>
      <c r="E19" s="116" t="s">
        <v>1</v>
      </c>
      <c r="F19" s="103"/>
      <c r="G19" s="103"/>
    </row>
    <row r="20" spans="1:7">
      <c r="A20" s="240"/>
      <c r="B20" s="239"/>
      <c r="C20" s="124" t="s">
        <v>302</v>
      </c>
      <c r="D20" s="115" t="s">
        <v>318</v>
      </c>
      <c r="E20" s="116" t="s">
        <v>319</v>
      </c>
      <c r="F20" s="103"/>
      <c r="G20" s="101"/>
    </row>
    <row r="21" spans="1:7">
      <c r="A21" s="240"/>
      <c r="B21" s="238" t="s">
        <v>303</v>
      </c>
      <c r="C21" s="238" t="s">
        <v>304</v>
      </c>
      <c r="D21" s="117" t="s">
        <v>320</v>
      </c>
      <c r="E21" s="117" t="s">
        <v>321</v>
      </c>
      <c r="F21" s="103"/>
      <c r="G21" s="103"/>
    </row>
    <row r="22" spans="1:7">
      <c r="A22" s="240"/>
      <c r="B22" s="239"/>
      <c r="C22" s="239"/>
      <c r="D22" s="117" t="s">
        <v>1</v>
      </c>
      <c r="E22" s="117" t="s">
        <v>1</v>
      </c>
      <c r="F22" s="103"/>
      <c r="G22" s="103"/>
    </row>
  </sheetData>
  <mergeCells count="13">
    <mergeCell ref="A1:E1"/>
    <mergeCell ref="A4:C4"/>
    <mergeCell ref="A3:C3"/>
    <mergeCell ref="A5:C7"/>
    <mergeCell ref="C21:C22"/>
    <mergeCell ref="B21:B22"/>
    <mergeCell ref="C17:C18"/>
    <mergeCell ref="A10:A22"/>
    <mergeCell ref="A8:A9"/>
    <mergeCell ref="B9:E9"/>
    <mergeCell ref="B16:B20"/>
    <mergeCell ref="C14:C15"/>
    <mergeCell ref="B11:B15"/>
  </mergeCells>
  <phoneticPr fontId="1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D30" sqref="D30"/>
    </sheetView>
  </sheetViews>
  <sheetFormatPr defaultRowHeight="13.5"/>
  <cols>
    <col min="4" max="4" width="27.375" customWidth="1"/>
    <col min="5" max="5" width="30.125" customWidth="1"/>
  </cols>
  <sheetData>
    <row r="1" spans="1:9" ht="20.25">
      <c r="A1" s="129" t="s">
        <v>349</v>
      </c>
      <c r="B1" s="129"/>
      <c r="C1" s="129"/>
      <c r="D1" s="129"/>
      <c r="E1" s="129"/>
      <c r="F1" s="126"/>
      <c r="G1" s="126"/>
      <c r="H1" s="126"/>
      <c r="I1" s="126"/>
    </row>
    <row r="2" spans="1:9" ht="14.25">
      <c r="A2" s="127"/>
      <c r="B2" s="127"/>
      <c r="C2" s="127"/>
      <c r="D2" s="146"/>
      <c r="E2" s="132"/>
      <c r="F2" s="128"/>
      <c r="G2" s="128"/>
      <c r="H2" s="126"/>
      <c r="I2" s="126"/>
    </row>
    <row r="3" spans="1:9">
      <c r="A3" s="246" t="s">
        <v>246</v>
      </c>
      <c r="B3" s="246"/>
      <c r="C3" s="247"/>
      <c r="D3" s="144" t="s">
        <v>322</v>
      </c>
      <c r="E3" s="133"/>
      <c r="F3" s="126"/>
      <c r="G3" s="126"/>
      <c r="H3" s="126"/>
      <c r="I3" s="126"/>
    </row>
    <row r="4" spans="1:9">
      <c r="A4" s="244" t="s">
        <v>248</v>
      </c>
      <c r="B4" s="244"/>
      <c r="C4" s="245"/>
      <c r="D4" s="149" t="s">
        <v>249</v>
      </c>
      <c r="E4" s="134"/>
      <c r="F4" s="126"/>
      <c r="G4" s="126"/>
      <c r="H4" s="126"/>
      <c r="I4" s="126"/>
    </row>
    <row r="5" spans="1:9">
      <c r="A5" s="248" t="s">
        <v>250</v>
      </c>
      <c r="B5" s="248"/>
      <c r="C5" s="248"/>
      <c r="D5" s="140" t="s">
        <v>251</v>
      </c>
      <c r="E5" s="145">
        <v>1.8</v>
      </c>
      <c r="F5" s="128"/>
      <c r="G5" s="126"/>
      <c r="H5" s="128"/>
      <c r="I5" s="126"/>
    </row>
    <row r="6" spans="1:9">
      <c r="A6" s="248"/>
      <c r="B6" s="248"/>
      <c r="C6" s="248"/>
      <c r="D6" s="139" t="s">
        <v>252</v>
      </c>
      <c r="E6" s="147">
        <v>1.8</v>
      </c>
      <c r="F6" s="128"/>
      <c r="G6" s="128"/>
      <c r="H6" s="126"/>
      <c r="I6" s="126"/>
    </row>
    <row r="7" spans="1:9">
      <c r="A7" s="248"/>
      <c r="B7" s="248"/>
      <c r="C7" s="248"/>
      <c r="D7" s="139" t="s">
        <v>253</v>
      </c>
      <c r="E7" s="148">
        <v>0</v>
      </c>
      <c r="F7" s="128"/>
      <c r="G7" s="128"/>
      <c r="H7" s="128"/>
      <c r="I7" s="126"/>
    </row>
    <row r="8" spans="1:9" ht="24.75" customHeight="1">
      <c r="A8" s="250" t="s">
        <v>254</v>
      </c>
      <c r="B8" s="130" t="s">
        <v>162</v>
      </c>
      <c r="C8" s="130"/>
      <c r="D8" s="138"/>
      <c r="E8" s="130"/>
      <c r="F8" s="128"/>
      <c r="G8" s="128"/>
      <c r="H8" s="126"/>
      <c r="I8" s="126"/>
    </row>
    <row r="9" spans="1:9" ht="28.5" customHeight="1">
      <c r="A9" s="251"/>
      <c r="B9" s="252" t="s">
        <v>323</v>
      </c>
      <c r="C9" s="252"/>
      <c r="D9" s="252"/>
      <c r="E9" s="252"/>
      <c r="F9" s="128"/>
      <c r="G9" s="128"/>
      <c r="H9" s="126"/>
      <c r="I9" s="128"/>
    </row>
    <row r="10" spans="1:9">
      <c r="A10" s="249" t="s">
        <v>255</v>
      </c>
      <c r="B10" s="131" t="s">
        <v>256</v>
      </c>
      <c r="C10" s="136" t="s">
        <v>257</v>
      </c>
      <c r="D10" s="137" t="s">
        <v>258</v>
      </c>
      <c r="E10" s="135" t="s">
        <v>259</v>
      </c>
      <c r="F10" s="128"/>
      <c r="G10" s="128"/>
      <c r="H10" s="128"/>
      <c r="I10" s="126"/>
    </row>
    <row r="11" spans="1:9">
      <c r="A11" s="249"/>
      <c r="B11" s="254" t="s">
        <v>260</v>
      </c>
      <c r="C11" s="254" t="s">
        <v>261</v>
      </c>
      <c r="D11" s="141" t="s">
        <v>324</v>
      </c>
      <c r="E11" s="142" t="s">
        <v>325</v>
      </c>
      <c r="F11" s="128"/>
      <c r="G11" s="126"/>
      <c r="H11" s="126"/>
      <c r="I11" s="126"/>
    </row>
    <row r="12" spans="1:9">
      <c r="A12" s="249"/>
      <c r="B12" s="254"/>
      <c r="C12" s="254"/>
      <c r="D12" s="141" t="s">
        <v>326</v>
      </c>
      <c r="E12" s="142" t="s">
        <v>325</v>
      </c>
      <c r="F12" s="128"/>
      <c r="G12" s="128"/>
      <c r="H12" s="128"/>
      <c r="I12" s="126"/>
    </row>
    <row r="13" spans="1:9">
      <c r="A13" s="249"/>
      <c r="B13" s="254"/>
      <c r="C13" s="254"/>
      <c r="D13" s="141" t="s">
        <v>327</v>
      </c>
      <c r="E13" s="142" t="s">
        <v>325</v>
      </c>
      <c r="F13" s="128"/>
      <c r="G13" s="128"/>
      <c r="H13" s="128"/>
      <c r="I13" s="126"/>
    </row>
    <row r="14" spans="1:9" ht="22.5">
      <c r="A14" s="249"/>
      <c r="B14" s="254"/>
      <c r="C14" s="254"/>
      <c r="D14" s="141" t="s">
        <v>328</v>
      </c>
      <c r="E14" s="142" t="s">
        <v>329</v>
      </c>
      <c r="F14" s="128"/>
      <c r="G14" s="128"/>
      <c r="H14" s="128"/>
      <c r="I14" s="126"/>
    </row>
    <row r="15" spans="1:9">
      <c r="A15" s="249"/>
      <c r="B15" s="254"/>
      <c r="C15" s="254"/>
      <c r="D15" s="141" t="s">
        <v>330</v>
      </c>
      <c r="E15" s="142" t="s">
        <v>331</v>
      </c>
      <c r="F15" s="128"/>
      <c r="G15" s="128"/>
      <c r="H15" s="128"/>
      <c r="I15" s="126"/>
    </row>
    <row r="16" spans="1:9">
      <c r="A16" s="249"/>
      <c r="B16" s="254"/>
      <c r="C16" s="254"/>
      <c r="D16" s="141" t="s">
        <v>1</v>
      </c>
      <c r="E16" s="142" t="s">
        <v>1</v>
      </c>
      <c r="F16" s="128"/>
      <c r="G16" s="126"/>
      <c r="H16" s="126"/>
      <c r="I16" s="126"/>
    </row>
    <row r="17" spans="1:8">
      <c r="A17" s="249"/>
      <c r="B17" s="254"/>
      <c r="C17" s="253" t="s">
        <v>273</v>
      </c>
      <c r="D17" s="141" t="s">
        <v>332</v>
      </c>
      <c r="E17" s="142" t="s">
        <v>333</v>
      </c>
      <c r="F17" s="126"/>
      <c r="G17" s="126"/>
      <c r="H17" s="126"/>
    </row>
    <row r="18" spans="1:8">
      <c r="A18" s="249"/>
      <c r="B18" s="254"/>
      <c r="C18" s="254"/>
      <c r="D18" s="141" t="s">
        <v>334</v>
      </c>
      <c r="E18" s="142" t="s">
        <v>335</v>
      </c>
      <c r="F18" s="126"/>
      <c r="G18" s="126"/>
      <c r="H18" s="126"/>
    </row>
    <row r="19" spans="1:8" ht="22.5">
      <c r="A19" s="249"/>
      <c r="B19" s="254"/>
      <c r="C19" s="253" t="s">
        <v>284</v>
      </c>
      <c r="D19" s="141" t="s">
        <v>336</v>
      </c>
      <c r="E19" s="142" t="s">
        <v>337</v>
      </c>
      <c r="F19" s="126"/>
      <c r="G19" s="126"/>
      <c r="H19" s="126"/>
    </row>
    <row r="20" spans="1:8">
      <c r="A20" s="249"/>
      <c r="B20" s="254"/>
      <c r="C20" s="254"/>
      <c r="D20" s="141" t="s">
        <v>338</v>
      </c>
      <c r="E20" s="142" t="s">
        <v>339</v>
      </c>
      <c r="F20" s="126"/>
      <c r="G20" s="126"/>
      <c r="H20" s="126"/>
    </row>
    <row r="21" spans="1:8">
      <c r="A21" s="249"/>
      <c r="B21" s="254"/>
      <c r="C21" s="253" t="s">
        <v>287</v>
      </c>
      <c r="D21" s="141" t="s">
        <v>340</v>
      </c>
      <c r="E21" s="142" t="s">
        <v>341</v>
      </c>
      <c r="F21" s="128"/>
      <c r="G21" s="126"/>
      <c r="H21" s="128"/>
    </row>
    <row r="22" spans="1:8">
      <c r="A22" s="249"/>
      <c r="B22" s="254"/>
      <c r="C22" s="254"/>
      <c r="D22" s="141" t="s">
        <v>342</v>
      </c>
      <c r="E22" s="142" t="s">
        <v>341</v>
      </c>
      <c r="F22" s="128"/>
      <c r="G22" s="128"/>
      <c r="H22" s="126"/>
    </row>
    <row r="23" spans="1:8">
      <c r="A23" s="249"/>
      <c r="B23" s="254"/>
      <c r="C23" s="254"/>
      <c r="D23" s="141" t="s">
        <v>343</v>
      </c>
      <c r="E23" s="142" t="s">
        <v>341</v>
      </c>
      <c r="F23" s="128"/>
      <c r="G23" s="128"/>
      <c r="H23" s="126"/>
    </row>
    <row r="24" spans="1:8">
      <c r="A24" s="249"/>
      <c r="B24" s="254"/>
      <c r="C24" s="254"/>
      <c r="D24" s="141" t="s">
        <v>344</v>
      </c>
      <c r="E24" s="142" t="s">
        <v>345</v>
      </c>
      <c r="F24" s="128"/>
      <c r="G24" s="126"/>
      <c r="H24" s="126"/>
    </row>
    <row r="25" spans="1:8" ht="13.5" customHeight="1">
      <c r="A25" s="249"/>
      <c r="B25" s="253" t="s">
        <v>296</v>
      </c>
      <c r="C25" s="150" t="s">
        <v>297</v>
      </c>
      <c r="D25" s="141" t="s">
        <v>1</v>
      </c>
      <c r="E25" s="142" t="s">
        <v>1</v>
      </c>
      <c r="F25" s="128"/>
      <c r="G25" s="126"/>
    </row>
    <row r="26" spans="1:8" ht="22.5" customHeight="1">
      <c r="A26" s="249"/>
      <c r="B26" s="254"/>
      <c r="C26" s="150" t="s">
        <v>298</v>
      </c>
      <c r="D26" s="141" t="s">
        <v>346</v>
      </c>
      <c r="E26" s="142" t="s">
        <v>315</v>
      </c>
      <c r="F26" s="128"/>
      <c r="G26" s="126"/>
    </row>
    <row r="27" spans="1:8" ht="13.5" customHeight="1">
      <c r="A27" s="249"/>
      <c r="B27" s="254"/>
      <c r="C27" s="150" t="s">
        <v>301</v>
      </c>
      <c r="D27" s="141" t="s">
        <v>1</v>
      </c>
      <c r="E27" s="142" t="s">
        <v>1</v>
      </c>
      <c r="F27" s="128"/>
      <c r="G27" s="128"/>
    </row>
    <row r="28" spans="1:8" ht="13.5" customHeight="1">
      <c r="A28" s="249"/>
      <c r="B28" s="254"/>
      <c r="C28" s="150" t="s">
        <v>302</v>
      </c>
      <c r="D28" s="141" t="s">
        <v>1</v>
      </c>
      <c r="E28" s="142" t="s">
        <v>1</v>
      </c>
      <c r="F28" s="128"/>
      <c r="G28" s="126"/>
    </row>
    <row r="29" spans="1:8" ht="13.5" customHeight="1">
      <c r="A29" s="249"/>
      <c r="B29" s="150" t="s">
        <v>303</v>
      </c>
      <c r="C29" s="150" t="s">
        <v>304</v>
      </c>
      <c r="D29" s="143" t="s">
        <v>305</v>
      </c>
      <c r="E29" s="143" t="s">
        <v>347</v>
      </c>
      <c r="F29" s="128"/>
      <c r="G29" s="128"/>
    </row>
  </sheetData>
  <mergeCells count="12">
    <mergeCell ref="A4:C4"/>
    <mergeCell ref="A3:C3"/>
    <mergeCell ref="A5:C7"/>
    <mergeCell ref="A10:A29"/>
    <mergeCell ref="A8:A9"/>
    <mergeCell ref="B9:E9"/>
    <mergeCell ref="B25:B28"/>
    <mergeCell ref="C21:C24"/>
    <mergeCell ref="C19:C20"/>
    <mergeCell ref="C17:C18"/>
    <mergeCell ref="C11:C16"/>
    <mergeCell ref="B11:B24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E25" sqref="E25"/>
    </sheetView>
  </sheetViews>
  <sheetFormatPr defaultColWidth="10" defaultRowHeight="13.5"/>
  <cols>
    <col min="1" max="1" width="1.5" style="3" customWidth="1"/>
    <col min="2" max="2" width="40.625" style="3" customWidth="1"/>
    <col min="3" max="3" width="15.625" style="3" customWidth="1"/>
    <col min="4" max="4" width="40.625" style="3" customWidth="1"/>
    <col min="5" max="5" width="15.625" style="3" customWidth="1"/>
    <col min="6" max="6" width="1.5" style="3" customWidth="1"/>
    <col min="7" max="11" width="9.75" style="3" customWidth="1"/>
    <col min="12" max="16384" width="10" style="3"/>
  </cols>
  <sheetData>
    <row r="1" spans="1:6" s="53" customFormat="1" ht="24.95" customHeight="1">
      <c r="A1" s="1"/>
      <c r="B1" s="1"/>
      <c r="C1" s="54"/>
      <c r="D1" s="1"/>
      <c r="E1" s="55" t="s">
        <v>0</v>
      </c>
      <c r="F1" s="56" t="s">
        <v>1</v>
      </c>
    </row>
    <row r="2" spans="1:6" ht="22.9" customHeight="1">
      <c r="A2" s="44"/>
      <c r="B2" s="164" t="s">
        <v>2</v>
      </c>
      <c r="C2" s="164"/>
      <c r="D2" s="164"/>
      <c r="E2" s="164"/>
      <c r="F2" s="50"/>
    </row>
    <row r="3" spans="1:6" ht="19.5" customHeight="1">
      <c r="A3" s="46"/>
      <c r="B3" s="66" t="s">
        <v>163</v>
      </c>
      <c r="C3" s="39"/>
      <c r="D3" s="39"/>
      <c r="E3" s="47" t="s">
        <v>4</v>
      </c>
      <c r="F3" s="51"/>
    </row>
    <row r="4" spans="1:6" ht="26.1" customHeight="1">
      <c r="A4" s="48"/>
      <c r="B4" s="165" t="s">
        <v>5</v>
      </c>
      <c r="C4" s="165"/>
      <c r="D4" s="165" t="s">
        <v>6</v>
      </c>
      <c r="E4" s="165"/>
      <c r="F4" s="42"/>
    </row>
    <row r="5" spans="1:6" ht="26.1" customHeight="1">
      <c r="A5" s="48"/>
      <c r="B5" s="11" t="s">
        <v>7</v>
      </c>
      <c r="C5" s="11" t="s">
        <v>8</v>
      </c>
      <c r="D5" s="11" t="s">
        <v>7</v>
      </c>
      <c r="E5" s="11" t="s">
        <v>8</v>
      </c>
      <c r="F5" s="42"/>
    </row>
    <row r="6" spans="1:6" ht="26.1" customHeight="1">
      <c r="A6" s="166"/>
      <c r="B6" s="23" t="s">
        <v>9</v>
      </c>
      <c r="C6" s="24">
        <v>396.39</v>
      </c>
      <c r="D6" s="23" t="s">
        <v>10</v>
      </c>
      <c r="E6" s="24">
        <v>311.38</v>
      </c>
      <c r="F6" s="19"/>
    </row>
    <row r="7" spans="1:6" ht="26.1" customHeight="1">
      <c r="A7" s="166"/>
      <c r="B7" s="23" t="s">
        <v>11</v>
      </c>
      <c r="C7" s="24"/>
      <c r="D7" s="23" t="s">
        <v>12</v>
      </c>
      <c r="E7" s="24"/>
      <c r="F7" s="19"/>
    </row>
    <row r="8" spans="1:6" ht="26.1" customHeight="1">
      <c r="A8" s="166"/>
      <c r="B8" s="23" t="s">
        <v>13</v>
      </c>
      <c r="C8" s="24"/>
      <c r="D8" s="23" t="s">
        <v>14</v>
      </c>
      <c r="E8" s="24"/>
      <c r="F8" s="19"/>
    </row>
    <row r="9" spans="1:6" ht="26.1" customHeight="1">
      <c r="A9" s="166"/>
      <c r="B9" s="23" t="s">
        <v>15</v>
      </c>
      <c r="C9" s="24"/>
      <c r="D9" s="23" t="s">
        <v>16</v>
      </c>
      <c r="E9" s="24"/>
      <c r="F9" s="19"/>
    </row>
    <row r="10" spans="1:6" ht="26.1" customHeight="1">
      <c r="A10" s="166"/>
      <c r="B10" s="23" t="s">
        <v>17</v>
      </c>
      <c r="C10" s="24"/>
      <c r="D10" s="23" t="s">
        <v>18</v>
      </c>
      <c r="E10" s="24"/>
      <c r="F10" s="19"/>
    </row>
    <row r="11" spans="1:6" ht="26.1" customHeight="1">
      <c r="A11" s="166"/>
      <c r="B11" s="23" t="s">
        <v>19</v>
      </c>
      <c r="C11" s="24"/>
      <c r="D11" s="23" t="s">
        <v>20</v>
      </c>
      <c r="E11" s="24"/>
      <c r="F11" s="19"/>
    </row>
    <row r="12" spans="1:6" ht="26.1" customHeight="1">
      <c r="A12" s="166"/>
      <c r="B12" s="23" t="s">
        <v>21</v>
      </c>
      <c r="C12" s="24"/>
      <c r="D12" s="23" t="s">
        <v>22</v>
      </c>
      <c r="E12" s="24"/>
      <c r="F12" s="19"/>
    </row>
    <row r="13" spans="1:6" ht="26.1" customHeight="1">
      <c r="A13" s="166"/>
      <c r="B13" s="23" t="s">
        <v>21</v>
      </c>
      <c r="C13" s="24"/>
      <c r="D13" s="23" t="s">
        <v>23</v>
      </c>
      <c r="E13" s="24">
        <v>59.55</v>
      </c>
      <c r="F13" s="19"/>
    </row>
    <row r="14" spans="1:6" ht="26.1" customHeight="1">
      <c r="A14" s="166"/>
      <c r="B14" s="23" t="s">
        <v>21</v>
      </c>
      <c r="C14" s="24"/>
      <c r="D14" s="23" t="s">
        <v>24</v>
      </c>
      <c r="E14" s="24"/>
      <c r="F14" s="19"/>
    </row>
    <row r="15" spans="1:6" ht="26.1" customHeight="1">
      <c r="A15" s="166"/>
      <c r="B15" s="23" t="s">
        <v>21</v>
      </c>
      <c r="C15" s="24"/>
      <c r="D15" s="23" t="s">
        <v>25</v>
      </c>
      <c r="E15" s="24"/>
      <c r="F15" s="19"/>
    </row>
    <row r="16" spans="1:6" ht="26.1" customHeight="1">
      <c r="A16" s="166"/>
      <c r="B16" s="23" t="s">
        <v>21</v>
      </c>
      <c r="C16" s="24"/>
      <c r="D16" s="23" t="s">
        <v>26</v>
      </c>
      <c r="E16" s="24"/>
      <c r="F16" s="19"/>
    </row>
    <row r="17" spans="1:6" ht="26.1" customHeight="1">
      <c r="A17" s="166"/>
      <c r="B17" s="23" t="s">
        <v>21</v>
      </c>
      <c r="C17" s="24"/>
      <c r="D17" s="23" t="s">
        <v>27</v>
      </c>
      <c r="E17" s="24"/>
      <c r="F17" s="19"/>
    </row>
    <row r="18" spans="1:6" ht="26.1" customHeight="1">
      <c r="A18" s="166"/>
      <c r="B18" s="23" t="s">
        <v>21</v>
      </c>
      <c r="C18" s="24"/>
      <c r="D18" s="23" t="s">
        <v>28</v>
      </c>
      <c r="E18" s="24"/>
      <c r="F18" s="19"/>
    </row>
    <row r="19" spans="1:6" ht="26.1" customHeight="1">
      <c r="A19" s="166"/>
      <c r="B19" s="23" t="s">
        <v>21</v>
      </c>
      <c r="C19" s="24"/>
      <c r="D19" s="23" t="s">
        <v>29</v>
      </c>
      <c r="E19" s="24"/>
      <c r="F19" s="19"/>
    </row>
    <row r="20" spans="1:6" ht="26.1" customHeight="1">
      <c r="A20" s="166"/>
      <c r="B20" s="23" t="s">
        <v>21</v>
      </c>
      <c r="C20" s="24"/>
      <c r="D20" s="23" t="s">
        <v>30</v>
      </c>
      <c r="E20" s="24"/>
      <c r="F20" s="19"/>
    </row>
    <row r="21" spans="1:6" ht="26.1" customHeight="1">
      <c r="A21" s="166"/>
      <c r="B21" s="23" t="s">
        <v>21</v>
      </c>
      <c r="C21" s="24"/>
      <c r="D21" s="23" t="s">
        <v>31</v>
      </c>
      <c r="E21" s="24"/>
      <c r="F21" s="19"/>
    </row>
    <row r="22" spans="1:6" ht="26.1" customHeight="1">
      <c r="A22" s="166"/>
      <c r="B22" s="23" t="s">
        <v>21</v>
      </c>
      <c r="C22" s="24"/>
      <c r="D22" s="23" t="s">
        <v>32</v>
      </c>
      <c r="E22" s="24"/>
      <c r="F22" s="19"/>
    </row>
    <row r="23" spans="1:6" ht="26.1" customHeight="1">
      <c r="A23" s="166"/>
      <c r="B23" s="23" t="s">
        <v>21</v>
      </c>
      <c r="C23" s="24"/>
      <c r="D23" s="23" t="s">
        <v>33</v>
      </c>
      <c r="E23" s="24"/>
      <c r="F23" s="19"/>
    </row>
    <row r="24" spans="1:6" ht="26.1" customHeight="1">
      <c r="A24" s="166"/>
      <c r="B24" s="23" t="s">
        <v>21</v>
      </c>
      <c r="C24" s="24"/>
      <c r="D24" s="23" t="s">
        <v>34</v>
      </c>
      <c r="E24" s="24"/>
      <c r="F24" s="19"/>
    </row>
    <row r="25" spans="1:6" ht="26.1" customHeight="1">
      <c r="A25" s="166"/>
      <c r="B25" s="23" t="s">
        <v>21</v>
      </c>
      <c r="C25" s="24"/>
      <c r="D25" s="23" t="s">
        <v>35</v>
      </c>
      <c r="E25" s="24">
        <v>25.46</v>
      </c>
      <c r="F25" s="19"/>
    </row>
    <row r="26" spans="1:6" ht="26.1" customHeight="1">
      <c r="A26" s="166"/>
      <c r="B26" s="23" t="s">
        <v>21</v>
      </c>
      <c r="C26" s="24"/>
      <c r="D26" s="23" t="s">
        <v>36</v>
      </c>
      <c r="E26" s="24"/>
      <c r="F26" s="19"/>
    </row>
    <row r="27" spans="1:6" ht="26.1" customHeight="1">
      <c r="A27" s="166"/>
      <c r="B27" s="23" t="s">
        <v>21</v>
      </c>
      <c r="C27" s="24"/>
      <c r="D27" s="23" t="s">
        <v>37</v>
      </c>
      <c r="E27" s="24"/>
      <c r="F27" s="19"/>
    </row>
    <row r="28" spans="1:6" ht="26.1" customHeight="1">
      <c r="A28" s="166"/>
      <c r="B28" s="23" t="s">
        <v>21</v>
      </c>
      <c r="C28" s="24"/>
      <c r="D28" s="23" t="s">
        <v>38</v>
      </c>
      <c r="E28" s="24"/>
      <c r="F28" s="19"/>
    </row>
    <row r="29" spans="1:6" ht="26.1" customHeight="1">
      <c r="A29" s="166"/>
      <c r="B29" s="23" t="s">
        <v>21</v>
      </c>
      <c r="C29" s="24"/>
      <c r="D29" s="23" t="s">
        <v>39</v>
      </c>
      <c r="E29" s="24"/>
      <c r="F29" s="19"/>
    </row>
    <row r="30" spans="1:6" ht="26.1" customHeight="1">
      <c r="A30" s="166"/>
      <c r="B30" s="23" t="s">
        <v>21</v>
      </c>
      <c r="C30" s="24"/>
      <c r="D30" s="23" t="s">
        <v>40</v>
      </c>
      <c r="E30" s="24"/>
      <c r="F30" s="19"/>
    </row>
    <row r="31" spans="1:6" ht="26.1" customHeight="1">
      <c r="A31" s="166"/>
      <c r="B31" s="23" t="s">
        <v>21</v>
      </c>
      <c r="C31" s="24"/>
      <c r="D31" s="23" t="s">
        <v>41</v>
      </c>
      <c r="E31" s="24"/>
      <c r="F31" s="19"/>
    </row>
    <row r="32" spans="1:6" ht="26.1" customHeight="1">
      <c r="A32" s="166"/>
      <c r="B32" s="23" t="s">
        <v>21</v>
      </c>
      <c r="C32" s="24"/>
      <c r="D32" s="23" t="s">
        <v>42</v>
      </c>
      <c r="E32" s="24"/>
      <c r="F32" s="19"/>
    </row>
    <row r="33" spans="1:6" ht="26.1" customHeight="1">
      <c r="A33" s="166"/>
      <c r="B33" s="23" t="s">
        <v>21</v>
      </c>
      <c r="C33" s="24"/>
      <c r="D33" s="23" t="s">
        <v>43</v>
      </c>
      <c r="E33" s="24"/>
      <c r="F33" s="19"/>
    </row>
    <row r="34" spans="1:6" ht="26.1" customHeight="1">
      <c r="A34" s="166"/>
      <c r="B34" s="23" t="s">
        <v>21</v>
      </c>
      <c r="C34" s="24"/>
      <c r="D34" s="23" t="s">
        <v>44</v>
      </c>
      <c r="E34" s="24"/>
      <c r="F34" s="19"/>
    </row>
    <row r="35" spans="1:6" ht="26.1" customHeight="1">
      <c r="A35" s="166"/>
      <c r="B35" s="23" t="s">
        <v>21</v>
      </c>
      <c r="C35" s="24"/>
      <c r="D35" s="23" t="s">
        <v>45</v>
      </c>
      <c r="E35" s="24"/>
      <c r="F35" s="19"/>
    </row>
    <row r="36" spans="1:6" ht="26.1" customHeight="1">
      <c r="A36" s="13"/>
      <c r="B36" s="11" t="s">
        <v>46</v>
      </c>
      <c r="C36" s="14">
        <v>396.39</v>
      </c>
      <c r="D36" s="11" t="s">
        <v>47</v>
      </c>
      <c r="E36" s="14">
        <v>396.39</v>
      </c>
      <c r="F36" s="20"/>
    </row>
    <row r="37" spans="1:6" ht="26.1" customHeight="1">
      <c r="A37" s="10"/>
      <c r="B37" s="23" t="s">
        <v>48</v>
      </c>
      <c r="C37" s="24"/>
      <c r="D37" s="23" t="s">
        <v>49</v>
      </c>
      <c r="E37" s="24"/>
      <c r="F37" s="57"/>
    </row>
    <row r="38" spans="1:6" ht="26.1" customHeight="1">
      <c r="A38" s="58"/>
      <c r="B38" s="23" t="s">
        <v>50</v>
      </c>
      <c r="C38" s="24"/>
      <c r="D38" s="23" t="s">
        <v>51</v>
      </c>
      <c r="E38" s="24"/>
      <c r="F38" s="57"/>
    </row>
    <row r="39" spans="1:6" ht="26.1" customHeight="1">
      <c r="A39" s="58"/>
      <c r="B39" s="59"/>
      <c r="C39" s="59"/>
      <c r="D39" s="23" t="s">
        <v>52</v>
      </c>
      <c r="E39" s="24"/>
      <c r="F39" s="57"/>
    </row>
    <row r="40" spans="1:6" ht="26.1" customHeight="1">
      <c r="A40" s="60"/>
      <c r="B40" s="11" t="s">
        <v>53</v>
      </c>
      <c r="C40" s="14">
        <v>396.39</v>
      </c>
      <c r="D40" s="11" t="s">
        <v>54</v>
      </c>
      <c r="E40" s="14">
        <v>396.39</v>
      </c>
      <c r="F40" s="61"/>
    </row>
    <row r="41" spans="1:6" ht="9.75" customHeight="1">
      <c r="A41" s="49"/>
      <c r="B41" s="49"/>
      <c r="C41" s="62"/>
      <c r="D41" s="62"/>
      <c r="E41" s="49"/>
      <c r="F41" s="63"/>
    </row>
  </sheetData>
  <mergeCells count="4">
    <mergeCell ref="B2:E2"/>
    <mergeCell ref="B4:C4"/>
    <mergeCell ref="D4:E4"/>
    <mergeCell ref="A6:A35"/>
  </mergeCells>
  <phoneticPr fontId="16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D13" sqref="D13"/>
    </sheetView>
  </sheetViews>
  <sheetFormatPr defaultColWidth="10" defaultRowHeight="13.5"/>
  <cols>
    <col min="1" max="1" width="1.5" style="3" customWidth="1"/>
    <col min="2" max="12" width="15.125" style="3" customWidth="1"/>
    <col min="13" max="13" width="1.5" style="3" customWidth="1"/>
    <col min="14" max="14" width="9.75" style="3" customWidth="1"/>
    <col min="15" max="16384" width="10" style="3"/>
  </cols>
  <sheetData>
    <row r="1" spans="1:13" ht="24.95" customHeight="1">
      <c r="A1" s="4"/>
      <c r="B1" s="1"/>
      <c r="C1" s="6"/>
      <c r="D1" s="6"/>
      <c r="E1" s="36"/>
      <c r="F1" s="36"/>
      <c r="G1" s="36"/>
      <c r="H1" s="36"/>
      <c r="I1" s="36"/>
      <c r="J1" s="36"/>
      <c r="K1" s="36"/>
      <c r="L1" s="7" t="s">
        <v>55</v>
      </c>
      <c r="M1" s="10"/>
    </row>
    <row r="2" spans="1:13" ht="22.9" customHeight="1">
      <c r="A2" s="4"/>
      <c r="B2" s="167" t="s">
        <v>56</v>
      </c>
      <c r="C2" s="168"/>
      <c r="D2" s="168"/>
      <c r="E2" s="168"/>
      <c r="F2" s="168"/>
      <c r="G2" s="168"/>
      <c r="H2" s="168"/>
      <c r="I2" s="168"/>
      <c r="J2" s="168"/>
      <c r="K2" s="168"/>
      <c r="L2" s="169"/>
      <c r="M2" s="10" t="s">
        <v>1</v>
      </c>
    </row>
    <row r="3" spans="1:13" ht="19.5" customHeight="1">
      <c r="A3" s="8"/>
      <c r="B3" s="170" t="s">
        <v>163</v>
      </c>
      <c r="C3" s="170"/>
      <c r="D3" s="37"/>
      <c r="E3" s="8"/>
      <c r="F3" s="37"/>
      <c r="G3" s="37"/>
      <c r="H3" s="37"/>
      <c r="I3" s="37"/>
      <c r="J3" s="37"/>
      <c r="K3" s="37"/>
      <c r="L3" s="9" t="s">
        <v>4</v>
      </c>
      <c r="M3" s="17"/>
    </row>
    <row r="4" spans="1:13" ht="24.4" customHeight="1">
      <c r="A4" s="12"/>
      <c r="B4" s="171" t="s">
        <v>57</v>
      </c>
      <c r="C4" s="171" t="s">
        <v>58</v>
      </c>
      <c r="D4" s="171" t="s">
        <v>59</v>
      </c>
      <c r="E4" s="171" t="s">
        <v>60</v>
      </c>
      <c r="F4" s="171" t="s">
        <v>61</v>
      </c>
      <c r="G4" s="171" t="s">
        <v>62</v>
      </c>
      <c r="H4" s="171" t="s">
        <v>63</v>
      </c>
      <c r="I4" s="171" t="s">
        <v>64</v>
      </c>
      <c r="J4" s="171" t="s">
        <v>65</v>
      </c>
      <c r="K4" s="171" t="s">
        <v>66</v>
      </c>
      <c r="L4" s="171" t="s">
        <v>67</v>
      </c>
      <c r="M4" s="19"/>
    </row>
    <row r="5" spans="1:13" ht="24.4" customHeight="1">
      <c r="A5" s="12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9"/>
    </row>
    <row r="6" spans="1:13" ht="24.4" customHeight="1">
      <c r="A6" s="12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9"/>
    </row>
    <row r="7" spans="1:13" ht="32.1" customHeight="1">
      <c r="A7" s="13"/>
      <c r="B7" s="14">
        <v>396.39</v>
      </c>
      <c r="C7" s="14"/>
      <c r="D7" s="14">
        <v>396.39</v>
      </c>
      <c r="E7" s="14"/>
      <c r="F7" s="14"/>
      <c r="G7" s="14"/>
      <c r="H7" s="14"/>
      <c r="I7" s="14"/>
      <c r="J7" s="14"/>
      <c r="K7" s="14"/>
      <c r="L7" s="14"/>
      <c r="M7" s="20"/>
    </row>
    <row r="8" spans="1:13" ht="9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  <c r="M8" s="2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>
      <pane ySplit="6" topLeftCell="A7" activePane="bottomLeft" state="frozen"/>
      <selection pane="bottomLeft" activeCell="F16" sqref="F16"/>
    </sheetView>
  </sheetViews>
  <sheetFormatPr defaultRowHeight="13.5"/>
  <cols>
    <col min="1" max="1" width="1.5" style="3" customWidth="1"/>
    <col min="2" max="4" width="5.625" style="3" customWidth="1"/>
    <col min="5" max="5" width="41.25" style="3" customWidth="1"/>
    <col min="6" max="10" width="14.125" style="3" customWidth="1"/>
    <col min="11" max="11" width="1.5" style="3" customWidth="1"/>
    <col min="12" max="14" width="9.75" style="3" customWidth="1"/>
    <col min="15" max="16384" width="9" style="3"/>
  </cols>
  <sheetData>
    <row r="1" spans="1:11" ht="24.95" customHeight="1">
      <c r="A1" s="4"/>
      <c r="B1" s="1"/>
      <c r="C1" s="4"/>
      <c r="D1" s="4"/>
      <c r="E1" s="36"/>
      <c r="F1" s="6"/>
      <c r="G1" s="6"/>
      <c r="H1" s="6"/>
      <c r="I1" s="6"/>
      <c r="J1" s="7" t="s">
        <v>68</v>
      </c>
      <c r="K1" s="10"/>
    </row>
    <row r="2" spans="1:11" ht="22.9" customHeight="1">
      <c r="A2" s="4"/>
      <c r="B2" s="172" t="s">
        <v>69</v>
      </c>
      <c r="C2" s="172"/>
      <c r="D2" s="172"/>
      <c r="E2" s="172"/>
      <c r="F2" s="172"/>
      <c r="G2" s="172"/>
      <c r="H2" s="172"/>
      <c r="I2" s="172"/>
      <c r="J2" s="172"/>
      <c r="K2" s="10" t="s">
        <v>1</v>
      </c>
    </row>
    <row r="3" spans="1:11" ht="19.5" customHeight="1">
      <c r="A3" s="8"/>
      <c r="B3" s="170" t="s">
        <v>163</v>
      </c>
      <c r="C3" s="170"/>
      <c r="D3" s="170"/>
      <c r="E3" s="170"/>
      <c r="F3" s="8"/>
      <c r="G3" s="8"/>
      <c r="H3" s="37"/>
      <c r="I3" s="37"/>
      <c r="J3" s="9" t="s">
        <v>4</v>
      </c>
      <c r="K3" s="17"/>
    </row>
    <row r="4" spans="1:11" ht="24.4" customHeight="1">
      <c r="A4" s="10"/>
      <c r="B4" s="165" t="s">
        <v>7</v>
      </c>
      <c r="C4" s="165"/>
      <c r="D4" s="165"/>
      <c r="E4" s="165"/>
      <c r="F4" s="165" t="s">
        <v>57</v>
      </c>
      <c r="G4" s="165" t="s">
        <v>70</v>
      </c>
      <c r="H4" s="165" t="s">
        <v>71</v>
      </c>
      <c r="I4" s="165" t="s">
        <v>72</v>
      </c>
      <c r="J4" s="171" t="s">
        <v>73</v>
      </c>
      <c r="K4" s="18"/>
    </row>
    <row r="5" spans="1:11" ht="24.4" customHeight="1">
      <c r="A5" s="12"/>
      <c r="B5" s="165" t="s">
        <v>74</v>
      </c>
      <c r="C5" s="165"/>
      <c r="D5" s="165"/>
      <c r="E5" s="165" t="s">
        <v>75</v>
      </c>
      <c r="F5" s="165"/>
      <c r="G5" s="165"/>
      <c r="H5" s="165"/>
      <c r="I5" s="165"/>
      <c r="J5" s="165"/>
      <c r="K5" s="18"/>
    </row>
    <row r="6" spans="1:11" ht="24.4" customHeight="1">
      <c r="A6" s="12"/>
      <c r="B6" s="11" t="s">
        <v>76</v>
      </c>
      <c r="C6" s="11" t="s">
        <v>77</v>
      </c>
      <c r="D6" s="11" t="s">
        <v>78</v>
      </c>
      <c r="E6" s="165"/>
      <c r="F6" s="165"/>
      <c r="G6" s="165"/>
      <c r="H6" s="165"/>
      <c r="I6" s="165"/>
      <c r="J6" s="165"/>
      <c r="K6" s="19"/>
    </row>
    <row r="7" spans="1:11" ht="27" customHeight="1">
      <c r="A7" s="13"/>
      <c r="B7" s="11"/>
      <c r="C7" s="11"/>
      <c r="D7" s="11"/>
      <c r="E7" s="11" t="s">
        <v>79</v>
      </c>
      <c r="F7" s="14">
        <v>396.39</v>
      </c>
      <c r="G7" s="14">
        <v>374.59</v>
      </c>
      <c r="H7" s="14">
        <v>21.8</v>
      </c>
      <c r="I7" s="14"/>
      <c r="J7" s="14"/>
      <c r="K7" s="20"/>
    </row>
    <row r="8" spans="1:11" ht="27" customHeight="1">
      <c r="A8" s="13"/>
      <c r="B8" s="67">
        <v>201</v>
      </c>
      <c r="C8" s="67">
        <v>29</v>
      </c>
      <c r="D8" s="67" t="s">
        <v>165</v>
      </c>
      <c r="E8" s="68" t="s">
        <v>177</v>
      </c>
      <c r="F8" s="14">
        <f>G8+H8</f>
        <v>197.33</v>
      </c>
      <c r="G8" s="14">
        <v>197.33</v>
      </c>
      <c r="H8" s="14"/>
      <c r="I8" s="14"/>
      <c r="J8" s="14"/>
      <c r="K8" s="20"/>
    </row>
    <row r="9" spans="1:11" ht="27" customHeight="1">
      <c r="A9" s="13"/>
      <c r="B9" s="67" t="s">
        <v>167</v>
      </c>
      <c r="C9" s="67" t="s">
        <v>171</v>
      </c>
      <c r="D9" s="67" t="s">
        <v>175</v>
      </c>
      <c r="E9" s="68" t="s">
        <v>178</v>
      </c>
      <c r="F9" s="14">
        <f t="shared" ref="F9:F14" si="0">G9+H9</f>
        <v>21.8</v>
      </c>
      <c r="G9" s="14"/>
      <c r="H9" s="14">
        <v>21.8</v>
      </c>
      <c r="I9" s="14"/>
      <c r="J9" s="14"/>
      <c r="K9" s="20"/>
    </row>
    <row r="10" spans="1:11" ht="27" customHeight="1">
      <c r="A10" s="13"/>
      <c r="B10" s="67" t="s">
        <v>167</v>
      </c>
      <c r="C10" s="67" t="s">
        <v>171</v>
      </c>
      <c r="D10" s="67" t="s">
        <v>176</v>
      </c>
      <c r="E10" s="68" t="s">
        <v>184</v>
      </c>
      <c r="F10" s="14">
        <f t="shared" si="0"/>
        <v>92.25</v>
      </c>
      <c r="G10" s="14">
        <v>92.25</v>
      </c>
      <c r="H10" s="14"/>
      <c r="I10" s="14"/>
      <c r="J10" s="14"/>
      <c r="K10" s="20"/>
    </row>
    <row r="11" spans="1:11" ht="27" customHeight="1">
      <c r="A11" s="13"/>
      <c r="B11" s="67" t="s">
        <v>168</v>
      </c>
      <c r="C11" s="67" t="s">
        <v>173</v>
      </c>
      <c r="D11" s="67" t="s">
        <v>165</v>
      </c>
      <c r="E11" s="68" t="s">
        <v>180</v>
      </c>
      <c r="F11" s="14">
        <f t="shared" si="0"/>
        <v>35.729999999999997</v>
      </c>
      <c r="G11" s="14">
        <v>35.729999999999997</v>
      </c>
      <c r="H11" s="14"/>
      <c r="I11" s="14"/>
      <c r="J11" s="14"/>
      <c r="K11" s="20"/>
    </row>
    <row r="12" spans="1:11" ht="27" customHeight="1">
      <c r="A12" s="13"/>
      <c r="B12" s="67" t="s">
        <v>168</v>
      </c>
      <c r="C12" s="67" t="s">
        <v>173</v>
      </c>
      <c r="D12" s="67" t="s">
        <v>175</v>
      </c>
      <c r="E12" s="68" t="s">
        <v>181</v>
      </c>
      <c r="F12" s="14">
        <f t="shared" si="0"/>
        <v>0.39</v>
      </c>
      <c r="G12" s="14">
        <v>0.39</v>
      </c>
      <c r="H12" s="14"/>
      <c r="I12" s="14"/>
      <c r="J12" s="14"/>
      <c r="K12" s="20"/>
    </row>
    <row r="13" spans="1:11" ht="27" customHeight="1">
      <c r="A13" s="13"/>
      <c r="B13" s="67" t="s">
        <v>168</v>
      </c>
      <c r="C13" s="67" t="s">
        <v>173</v>
      </c>
      <c r="D13" s="67" t="s">
        <v>173</v>
      </c>
      <c r="E13" s="68" t="s">
        <v>182</v>
      </c>
      <c r="F13" s="14">
        <f t="shared" si="0"/>
        <v>23.43</v>
      </c>
      <c r="G13" s="14">
        <v>23.43</v>
      </c>
      <c r="H13" s="14"/>
      <c r="I13" s="14"/>
      <c r="J13" s="14"/>
      <c r="K13" s="20"/>
    </row>
    <row r="14" spans="1:11" ht="27" customHeight="1">
      <c r="A14" s="13"/>
      <c r="B14" s="67" t="s">
        <v>169</v>
      </c>
      <c r="C14" s="67" t="s">
        <v>175</v>
      </c>
      <c r="D14" s="67" t="s">
        <v>165</v>
      </c>
      <c r="E14" s="68" t="s">
        <v>183</v>
      </c>
      <c r="F14" s="14">
        <f t="shared" si="0"/>
        <v>25.46</v>
      </c>
      <c r="G14" s="14">
        <v>25.46</v>
      </c>
      <c r="H14" s="14"/>
      <c r="I14" s="14"/>
      <c r="J14" s="14"/>
      <c r="K14" s="20"/>
    </row>
    <row r="15" spans="1:11" ht="27" customHeight="1"/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" customWidth="1"/>
    <col min="2" max="2" width="28.5" style="3" customWidth="1"/>
    <col min="3" max="3" width="19.375" style="3" customWidth="1"/>
    <col min="4" max="4" width="28.5" style="3" customWidth="1"/>
    <col min="5" max="8" width="19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3"/>
      <c r="B1" s="1"/>
      <c r="C1" s="44"/>
      <c r="D1" s="44"/>
      <c r="E1" s="44"/>
      <c r="F1" s="44"/>
      <c r="G1" s="44"/>
      <c r="H1" s="45" t="s">
        <v>80</v>
      </c>
      <c r="I1" s="50" t="s">
        <v>1</v>
      </c>
    </row>
    <row r="2" spans="1:9" ht="22.9" customHeight="1">
      <c r="A2" s="44"/>
      <c r="B2" s="164" t="s">
        <v>81</v>
      </c>
      <c r="C2" s="164"/>
      <c r="D2" s="164"/>
      <c r="E2" s="164"/>
      <c r="F2" s="164"/>
      <c r="G2" s="164"/>
      <c r="H2" s="164"/>
      <c r="I2" s="50"/>
    </row>
    <row r="3" spans="1:9" ht="19.5" customHeight="1">
      <c r="A3" s="46"/>
      <c r="B3" s="170" t="s">
        <v>163</v>
      </c>
      <c r="C3" s="170"/>
      <c r="D3" s="39"/>
      <c r="E3" s="39"/>
      <c r="F3" s="39"/>
      <c r="G3" s="39"/>
      <c r="H3" s="47" t="s">
        <v>4</v>
      </c>
      <c r="I3" s="51"/>
    </row>
    <row r="4" spans="1:9" ht="15" customHeight="1">
      <c r="A4" s="48"/>
      <c r="B4" s="165" t="s">
        <v>5</v>
      </c>
      <c r="C4" s="165"/>
      <c r="D4" s="165" t="s">
        <v>6</v>
      </c>
      <c r="E4" s="165"/>
      <c r="F4" s="165"/>
      <c r="G4" s="165"/>
      <c r="H4" s="165"/>
      <c r="I4" s="42"/>
    </row>
    <row r="5" spans="1:9" ht="15" customHeight="1">
      <c r="A5" s="48"/>
      <c r="B5" s="11" t="s">
        <v>7</v>
      </c>
      <c r="C5" s="11" t="s">
        <v>8</v>
      </c>
      <c r="D5" s="11" t="s">
        <v>7</v>
      </c>
      <c r="E5" s="11" t="s">
        <v>57</v>
      </c>
      <c r="F5" s="11" t="s">
        <v>82</v>
      </c>
      <c r="G5" s="11" t="s">
        <v>83</v>
      </c>
      <c r="H5" s="11" t="s">
        <v>84</v>
      </c>
      <c r="I5" s="42"/>
    </row>
    <row r="6" spans="1:9" ht="15" customHeight="1">
      <c r="A6" s="10"/>
      <c r="B6" s="23" t="s">
        <v>85</v>
      </c>
      <c r="C6" s="24">
        <v>396.39</v>
      </c>
      <c r="D6" s="23" t="s">
        <v>86</v>
      </c>
      <c r="E6" s="24">
        <v>396.39</v>
      </c>
      <c r="F6" s="24">
        <v>396.39</v>
      </c>
      <c r="G6" s="24"/>
      <c r="H6" s="24"/>
      <c r="I6" s="19"/>
    </row>
    <row r="7" spans="1:9" ht="15" customHeight="1">
      <c r="A7" s="166"/>
      <c r="B7" s="23" t="s">
        <v>87</v>
      </c>
      <c r="C7" s="24">
        <v>396.39</v>
      </c>
      <c r="D7" s="23" t="s">
        <v>88</v>
      </c>
      <c r="E7" s="24">
        <v>311.38</v>
      </c>
      <c r="F7" s="24">
        <v>311.38</v>
      </c>
      <c r="G7" s="24"/>
      <c r="H7" s="24"/>
      <c r="I7" s="19"/>
    </row>
    <row r="8" spans="1:9" ht="15" customHeight="1">
      <c r="A8" s="166"/>
      <c r="B8" s="23" t="s">
        <v>89</v>
      </c>
      <c r="C8" s="24"/>
      <c r="D8" s="23" t="s">
        <v>90</v>
      </c>
      <c r="E8" s="24"/>
      <c r="F8" s="24"/>
      <c r="G8" s="24"/>
      <c r="H8" s="24"/>
      <c r="I8" s="19"/>
    </row>
    <row r="9" spans="1:9" ht="15" customHeight="1">
      <c r="A9" s="166"/>
      <c r="B9" s="23" t="s">
        <v>91</v>
      </c>
      <c r="C9" s="24"/>
      <c r="D9" s="23" t="s">
        <v>92</v>
      </c>
      <c r="E9" s="24"/>
      <c r="F9" s="24"/>
      <c r="G9" s="24"/>
      <c r="H9" s="24"/>
      <c r="I9" s="19"/>
    </row>
    <row r="10" spans="1:9" ht="15" customHeight="1">
      <c r="A10" s="10"/>
      <c r="B10" s="23" t="s">
        <v>93</v>
      </c>
      <c r="C10" s="24"/>
      <c r="D10" s="23" t="s">
        <v>94</v>
      </c>
      <c r="E10" s="24"/>
      <c r="F10" s="24"/>
      <c r="G10" s="24"/>
      <c r="H10" s="24"/>
      <c r="I10" s="19"/>
    </row>
    <row r="11" spans="1:9" ht="15" customHeight="1">
      <c r="A11" s="166"/>
      <c r="B11" s="23" t="s">
        <v>87</v>
      </c>
      <c r="C11" s="24"/>
      <c r="D11" s="23" t="s">
        <v>95</v>
      </c>
      <c r="E11" s="24"/>
      <c r="F11" s="24"/>
      <c r="G11" s="24"/>
      <c r="H11" s="24"/>
      <c r="I11" s="19"/>
    </row>
    <row r="12" spans="1:9" ht="15" customHeight="1">
      <c r="A12" s="166"/>
      <c r="B12" s="23" t="s">
        <v>89</v>
      </c>
      <c r="C12" s="24"/>
      <c r="D12" s="23" t="s">
        <v>96</v>
      </c>
      <c r="E12" s="24"/>
      <c r="F12" s="24"/>
      <c r="G12" s="24"/>
      <c r="H12" s="24"/>
      <c r="I12" s="19"/>
    </row>
    <row r="13" spans="1:9" ht="15" customHeight="1">
      <c r="A13" s="166"/>
      <c r="B13" s="23" t="s">
        <v>91</v>
      </c>
      <c r="C13" s="24"/>
      <c r="D13" s="23" t="s">
        <v>97</v>
      </c>
      <c r="E13" s="24"/>
      <c r="F13" s="24"/>
      <c r="G13" s="24"/>
      <c r="H13" s="24"/>
      <c r="I13" s="19"/>
    </row>
    <row r="14" spans="1:9" ht="15" customHeight="1">
      <c r="A14" s="166"/>
      <c r="B14" s="23" t="s">
        <v>98</v>
      </c>
      <c r="C14" s="24"/>
      <c r="D14" s="23" t="s">
        <v>99</v>
      </c>
      <c r="E14" s="24"/>
      <c r="F14" s="24"/>
      <c r="G14" s="24"/>
      <c r="H14" s="24"/>
      <c r="I14" s="19"/>
    </row>
    <row r="15" spans="1:9" ht="15" customHeight="1">
      <c r="A15" s="166"/>
      <c r="B15" s="23" t="s">
        <v>98</v>
      </c>
      <c r="C15" s="24"/>
      <c r="D15" s="23" t="s">
        <v>100</v>
      </c>
      <c r="E15" s="24">
        <v>59.55</v>
      </c>
      <c r="F15" s="24">
        <v>59.55</v>
      </c>
      <c r="G15" s="24"/>
      <c r="H15" s="24"/>
      <c r="I15" s="19"/>
    </row>
    <row r="16" spans="1:9" ht="15" customHeight="1">
      <c r="A16" s="166"/>
      <c r="B16" s="23" t="s">
        <v>98</v>
      </c>
      <c r="C16" s="24"/>
      <c r="D16" s="23" t="s">
        <v>101</v>
      </c>
      <c r="E16" s="24"/>
      <c r="F16" s="24"/>
      <c r="G16" s="24"/>
      <c r="H16" s="24"/>
      <c r="I16" s="19"/>
    </row>
    <row r="17" spans="1:9" ht="15" customHeight="1">
      <c r="A17" s="166"/>
      <c r="B17" s="23" t="s">
        <v>98</v>
      </c>
      <c r="C17" s="24"/>
      <c r="D17" s="23" t="s">
        <v>102</v>
      </c>
      <c r="E17" s="24"/>
      <c r="F17" s="24"/>
      <c r="G17" s="24"/>
      <c r="H17" s="24"/>
      <c r="I17" s="19"/>
    </row>
    <row r="18" spans="1:9" ht="15" customHeight="1">
      <c r="A18" s="166"/>
      <c r="B18" s="23" t="s">
        <v>98</v>
      </c>
      <c r="C18" s="24"/>
      <c r="D18" s="23" t="s">
        <v>103</v>
      </c>
      <c r="E18" s="24"/>
      <c r="F18" s="24"/>
      <c r="G18" s="24"/>
      <c r="H18" s="24"/>
      <c r="I18" s="19"/>
    </row>
    <row r="19" spans="1:9" ht="15" customHeight="1">
      <c r="A19" s="166"/>
      <c r="B19" s="23" t="s">
        <v>98</v>
      </c>
      <c r="C19" s="24"/>
      <c r="D19" s="23" t="s">
        <v>104</v>
      </c>
      <c r="E19" s="24"/>
      <c r="F19" s="24"/>
      <c r="G19" s="24"/>
      <c r="H19" s="24"/>
      <c r="I19" s="19"/>
    </row>
    <row r="20" spans="1:9" ht="15" customHeight="1">
      <c r="A20" s="166"/>
      <c r="B20" s="23" t="s">
        <v>98</v>
      </c>
      <c r="C20" s="24"/>
      <c r="D20" s="23" t="s">
        <v>105</v>
      </c>
      <c r="E20" s="24"/>
      <c r="F20" s="24"/>
      <c r="G20" s="24"/>
      <c r="H20" s="24"/>
      <c r="I20" s="19"/>
    </row>
    <row r="21" spans="1:9" ht="15" customHeight="1">
      <c r="A21" s="166"/>
      <c r="B21" s="23" t="s">
        <v>98</v>
      </c>
      <c r="C21" s="24"/>
      <c r="D21" s="23" t="s">
        <v>106</v>
      </c>
      <c r="E21" s="24"/>
      <c r="F21" s="24"/>
      <c r="G21" s="24"/>
      <c r="H21" s="24"/>
      <c r="I21" s="19"/>
    </row>
    <row r="22" spans="1:9" ht="15" customHeight="1">
      <c r="A22" s="166"/>
      <c r="B22" s="23" t="s">
        <v>98</v>
      </c>
      <c r="C22" s="24"/>
      <c r="D22" s="23" t="s">
        <v>107</v>
      </c>
      <c r="E22" s="24"/>
      <c r="F22" s="24"/>
      <c r="G22" s="24"/>
      <c r="H22" s="24"/>
      <c r="I22" s="19"/>
    </row>
    <row r="23" spans="1:9" ht="15" customHeight="1">
      <c r="A23" s="166"/>
      <c r="B23" s="23" t="s">
        <v>98</v>
      </c>
      <c r="C23" s="24"/>
      <c r="D23" s="23" t="s">
        <v>108</v>
      </c>
      <c r="E23" s="24"/>
      <c r="F23" s="24"/>
      <c r="G23" s="24"/>
      <c r="H23" s="24"/>
      <c r="I23" s="19"/>
    </row>
    <row r="24" spans="1:9" ht="15" customHeight="1">
      <c r="A24" s="166"/>
      <c r="B24" s="23" t="s">
        <v>98</v>
      </c>
      <c r="C24" s="24"/>
      <c r="D24" s="23" t="s">
        <v>109</v>
      </c>
      <c r="E24" s="24"/>
      <c r="F24" s="24"/>
      <c r="G24" s="24"/>
      <c r="H24" s="24"/>
      <c r="I24" s="19"/>
    </row>
    <row r="25" spans="1:9" ht="15" customHeight="1">
      <c r="A25" s="166"/>
      <c r="B25" s="23" t="s">
        <v>98</v>
      </c>
      <c r="C25" s="24"/>
      <c r="D25" s="23" t="s">
        <v>110</v>
      </c>
      <c r="E25" s="24"/>
      <c r="F25" s="24"/>
      <c r="G25" s="24"/>
      <c r="H25" s="24"/>
      <c r="I25" s="19"/>
    </row>
    <row r="26" spans="1:9" ht="15" customHeight="1">
      <c r="A26" s="166"/>
      <c r="B26" s="23" t="s">
        <v>98</v>
      </c>
      <c r="C26" s="24"/>
      <c r="D26" s="23" t="s">
        <v>111</v>
      </c>
      <c r="E26" s="24">
        <v>25.46</v>
      </c>
      <c r="F26" s="24">
        <v>25.46</v>
      </c>
      <c r="G26" s="24"/>
      <c r="H26" s="24"/>
      <c r="I26" s="19"/>
    </row>
    <row r="27" spans="1:9" ht="15" customHeight="1">
      <c r="A27" s="166"/>
      <c r="B27" s="23" t="s">
        <v>98</v>
      </c>
      <c r="C27" s="24"/>
      <c r="D27" s="23" t="s">
        <v>112</v>
      </c>
      <c r="E27" s="24"/>
      <c r="F27" s="24"/>
      <c r="G27" s="24"/>
      <c r="H27" s="24"/>
      <c r="I27" s="19"/>
    </row>
    <row r="28" spans="1:9" ht="15" customHeight="1">
      <c r="A28" s="166"/>
      <c r="B28" s="23" t="s">
        <v>98</v>
      </c>
      <c r="C28" s="24"/>
      <c r="D28" s="23" t="s">
        <v>113</v>
      </c>
      <c r="E28" s="24"/>
      <c r="F28" s="24"/>
      <c r="G28" s="24"/>
      <c r="H28" s="24"/>
      <c r="I28" s="19"/>
    </row>
    <row r="29" spans="1:9" ht="15" customHeight="1">
      <c r="A29" s="166"/>
      <c r="B29" s="23" t="s">
        <v>98</v>
      </c>
      <c r="C29" s="24"/>
      <c r="D29" s="23" t="s">
        <v>114</v>
      </c>
      <c r="E29" s="24"/>
      <c r="F29" s="24"/>
      <c r="G29" s="24"/>
      <c r="H29" s="24"/>
      <c r="I29" s="19"/>
    </row>
    <row r="30" spans="1:9" ht="15" customHeight="1">
      <c r="A30" s="166"/>
      <c r="B30" s="23" t="s">
        <v>98</v>
      </c>
      <c r="C30" s="24"/>
      <c r="D30" s="23" t="s">
        <v>115</v>
      </c>
      <c r="E30" s="24"/>
      <c r="F30" s="24"/>
      <c r="G30" s="24"/>
      <c r="H30" s="24"/>
      <c r="I30" s="19"/>
    </row>
    <row r="31" spans="1:9" ht="15" customHeight="1">
      <c r="A31" s="166"/>
      <c r="B31" s="23" t="s">
        <v>98</v>
      </c>
      <c r="C31" s="24"/>
      <c r="D31" s="23" t="s">
        <v>116</v>
      </c>
      <c r="E31" s="24"/>
      <c r="F31" s="24"/>
      <c r="G31" s="24"/>
      <c r="H31" s="24"/>
      <c r="I31" s="19"/>
    </row>
    <row r="32" spans="1:9" ht="15" customHeight="1">
      <c r="A32" s="166"/>
      <c r="B32" s="23" t="s">
        <v>98</v>
      </c>
      <c r="C32" s="24"/>
      <c r="D32" s="23" t="s">
        <v>117</v>
      </c>
      <c r="E32" s="24"/>
      <c r="F32" s="24"/>
      <c r="G32" s="24"/>
      <c r="H32" s="24"/>
      <c r="I32" s="19"/>
    </row>
    <row r="33" spans="1:9" ht="15" customHeight="1">
      <c r="A33" s="166"/>
      <c r="B33" s="23" t="s">
        <v>98</v>
      </c>
      <c r="C33" s="24"/>
      <c r="D33" s="23" t="s">
        <v>118</v>
      </c>
      <c r="E33" s="24"/>
      <c r="F33" s="24"/>
      <c r="G33" s="24"/>
      <c r="H33" s="24"/>
      <c r="I33" s="19"/>
    </row>
    <row r="34" spans="1:9" ht="9.75" customHeight="1">
      <c r="A34" s="49"/>
      <c r="B34" s="49"/>
      <c r="C34" s="49"/>
      <c r="D34" s="5"/>
      <c r="E34" s="49"/>
      <c r="F34" s="49"/>
      <c r="G34" s="49"/>
      <c r="H34" s="49"/>
      <c r="I34" s="52"/>
    </row>
  </sheetData>
  <mergeCells count="6">
    <mergeCell ref="A11:A33"/>
    <mergeCell ref="B2:H2"/>
    <mergeCell ref="B3:C3"/>
    <mergeCell ref="B4:C4"/>
    <mergeCell ref="D4:H4"/>
    <mergeCell ref="A7:A9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1"/>
  <sheetViews>
    <sheetView workbookViewId="0">
      <pane ySplit="6" topLeftCell="A7" activePane="bottomLeft" state="frozen"/>
      <selection pane="bottomLeft" activeCell="D8" sqref="D8"/>
    </sheetView>
  </sheetViews>
  <sheetFormatPr defaultRowHeight="13.5"/>
  <cols>
    <col min="1" max="1" width="1.5" style="34" customWidth="1"/>
    <col min="2" max="3" width="6.125" style="34" customWidth="1"/>
    <col min="4" max="4" width="19.125" style="34" customWidth="1"/>
    <col min="5" max="5" width="7.125" style="34" customWidth="1"/>
    <col min="6" max="6" width="7.25" style="34" customWidth="1"/>
    <col min="7" max="7" width="6.75" style="34" customWidth="1"/>
    <col min="8" max="8" width="6.5" style="34" customWidth="1"/>
    <col min="9" max="38" width="5.75" style="34" customWidth="1"/>
    <col min="39" max="39" width="1.5" style="34" customWidth="1"/>
    <col min="40" max="41" width="9.75" style="34" customWidth="1"/>
    <col min="42" max="16384" width="9" style="34"/>
  </cols>
  <sheetData>
    <row r="1" spans="1:39" ht="24.95" customHeight="1">
      <c r="A1" s="35"/>
      <c r="B1" s="1"/>
      <c r="C1" s="1"/>
      <c r="D1" s="35"/>
      <c r="E1" s="35"/>
      <c r="F1" s="35"/>
      <c r="G1" s="6"/>
      <c r="H1" s="36"/>
      <c r="I1" s="36"/>
      <c r="J1" s="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41" t="s">
        <v>119</v>
      </c>
      <c r="AM1" s="42"/>
    </row>
    <row r="2" spans="1:39" ht="22.9" customHeight="1">
      <c r="A2" s="6"/>
      <c r="B2" s="173" t="s">
        <v>120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5"/>
      <c r="AM2" s="42"/>
    </row>
    <row r="3" spans="1:39" ht="19.5" customHeight="1">
      <c r="A3" s="37"/>
      <c r="B3" s="38" t="s">
        <v>3</v>
      </c>
      <c r="C3" s="179" t="s">
        <v>186</v>
      </c>
      <c r="D3" s="180"/>
      <c r="F3" s="37"/>
      <c r="G3" s="2"/>
      <c r="H3" s="39"/>
      <c r="I3" s="39"/>
      <c r="J3" s="37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6" t="s">
        <v>4</v>
      </c>
      <c r="AK3" s="177"/>
      <c r="AL3" s="178"/>
      <c r="AM3" s="42"/>
    </row>
    <row r="4" spans="1:39" ht="24.4" customHeight="1">
      <c r="A4" s="12"/>
      <c r="B4" s="171"/>
      <c r="C4" s="171"/>
      <c r="D4" s="171"/>
      <c r="E4" s="171" t="s">
        <v>121</v>
      </c>
      <c r="F4" s="171" t="s">
        <v>122</v>
      </c>
      <c r="G4" s="171"/>
      <c r="H4" s="171"/>
      <c r="I4" s="171"/>
      <c r="J4" s="171"/>
      <c r="K4" s="171"/>
      <c r="L4" s="171"/>
      <c r="M4" s="171"/>
      <c r="N4" s="171"/>
      <c r="O4" s="171"/>
      <c r="P4" s="171" t="s">
        <v>185</v>
      </c>
      <c r="Q4" s="171"/>
      <c r="R4" s="171"/>
      <c r="S4" s="171"/>
      <c r="T4" s="171"/>
      <c r="U4" s="171"/>
      <c r="V4" s="171"/>
      <c r="W4" s="171"/>
      <c r="X4" s="171"/>
      <c r="Y4" s="171"/>
      <c r="Z4" s="171" t="s">
        <v>123</v>
      </c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42"/>
    </row>
    <row r="5" spans="1:39" ht="30" customHeight="1">
      <c r="A5" s="12"/>
      <c r="B5" s="171" t="s">
        <v>74</v>
      </c>
      <c r="C5" s="171"/>
      <c r="D5" s="171" t="s">
        <v>75</v>
      </c>
      <c r="E5" s="171"/>
      <c r="F5" s="171" t="s">
        <v>57</v>
      </c>
      <c r="G5" s="171" t="s">
        <v>124</v>
      </c>
      <c r="H5" s="171"/>
      <c r="I5" s="171"/>
      <c r="J5" s="171" t="s">
        <v>125</v>
      </c>
      <c r="K5" s="171"/>
      <c r="L5" s="171"/>
      <c r="M5" s="171" t="s">
        <v>126</v>
      </c>
      <c r="N5" s="171"/>
      <c r="O5" s="171"/>
      <c r="P5" s="171" t="s">
        <v>57</v>
      </c>
      <c r="Q5" s="171" t="s">
        <v>124</v>
      </c>
      <c r="R5" s="171"/>
      <c r="S5" s="171"/>
      <c r="T5" s="171" t="s">
        <v>125</v>
      </c>
      <c r="U5" s="171"/>
      <c r="V5" s="171"/>
      <c r="W5" s="171" t="s">
        <v>126</v>
      </c>
      <c r="X5" s="171"/>
      <c r="Y5" s="171"/>
      <c r="Z5" s="171" t="s">
        <v>57</v>
      </c>
      <c r="AA5" s="171" t="s">
        <v>124</v>
      </c>
      <c r="AB5" s="171"/>
      <c r="AC5" s="171"/>
      <c r="AD5" s="171" t="s">
        <v>125</v>
      </c>
      <c r="AE5" s="171"/>
      <c r="AF5" s="171"/>
      <c r="AG5" s="171" t="s">
        <v>126</v>
      </c>
      <c r="AH5" s="171"/>
      <c r="AI5" s="171"/>
      <c r="AJ5" s="171" t="s">
        <v>127</v>
      </c>
      <c r="AK5" s="171"/>
      <c r="AL5" s="171"/>
      <c r="AM5" s="42"/>
    </row>
    <row r="6" spans="1:39" ht="30" customHeight="1">
      <c r="A6" s="5"/>
      <c r="B6" s="22" t="s">
        <v>76</v>
      </c>
      <c r="C6" s="22" t="s">
        <v>77</v>
      </c>
      <c r="D6" s="171"/>
      <c r="E6" s="171"/>
      <c r="F6" s="171"/>
      <c r="G6" s="22" t="s">
        <v>128</v>
      </c>
      <c r="H6" s="22" t="s">
        <v>70</v>
      </c>
      <c r="I6" s="22" t="s">
        <v>71</v>
      </c>
      <c r="J6" s="22" t="s">
        <v>128</v>
      </c>
      <c r="K6" s="22" t="s">
        <v>70</v>
      </c>
      <c r="L6" s="22" t="s">
        <v>71</v>
      </c>
      <c r="M6" s="22" t="s">
        <v>128</v>
      </c>
      <c r="N6" s="22" t="s">
        <v>70</v>
      </c>
      <c r="O6" s="22" t="s">
        <v>71</v>
      </c>
      <c r="P6" s="171"/>
      <c r="Q6" s="22" t="s">
        <v>128</v>
      </c>
      <c r="R6" s="22" t="s">
        <v>70</v>
      </c>
      <c r="S6" s="22" t="s">
        <v>71</v>
      </c>
      <c r="T6" s="22" t="s">
        <v>128</v>
      </c>
      <c r="U6" s="22" t="s">
        <v>70</v>
      </c>
      <c r="V6" s="22" t="s">
        <v>71</v>
      </c>
      <c r="W6" s="22" t="s">
        <v>128</v>
      </c>
      <c r="X6" s="22" t="s">
        <v>70</v>
      </c>
      <c r="Y6" s="22" t="s">
        <v>71</v>
      </c>
      <c r="Z6" s="171"/>
      <c r="AA6" s="22" t="s">
        <v>128</v>
      </c>
      <c r="AB6" s="22" t="s">
        <v>70</v>
      </c>
      <c r="AC6" s="22" t="s">
        <v>71</v>
      </c>
      <c r="AD6" s="22" t="s">
        <v>128</v>
      </c>
      <c r="AE6" s="22" t="s">
        <v>70</v>
      </c>
      <c r="AF6" s="22" t="s">
        <v>71</v>
      </c>
      <c r="AG6" s="22" t="s">
        <v>128</v>
      </c>
      <c r="AH6" s="22" t="s">
        <v>70</v>
      </c>
      <c r="AI6" s="22" t="s">
        <v>71</v>
      </c>
      <c r="AJ6" s="22" t="s">
        <v>128</v>
      </c>
      <c r="AK6" s="22" t="s">
        <v>70</v>
      </c>
      <c r="AL6" s="22" t="s">
        <v>71</v>
      </c>
      <c r="AM6" s="42"/>
    </row>
    <row r="7" spans="1:39" ht="27" customHeight="1">
      <c r="A7" s="12"/>
      <c r="B7" s="22"/>
      <c r="C7" s="22"/>
      <c r="D7" s="22" t="s">
        <v>79</v>
      </c>
      <c r="E7" s="73">
        <v>396.39</v>
      </c>
      <c r="F7" s="73">
        <v>396.39</v>
      </c>
      <c r="G7" s="73">
        <v>396.39</v>
      </c>
      <c r="H7" s="73">
        <v>374.59</v>
      </c>
      <c r="I7" s="73">
        <v>21.8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2"/>
    </row>
    <row r="8" spans="1:39" ht="27" customHeight="1">
      <c r="A8" s="258"/>
      <c r="B8" s="153">
        <v>301</v>
      </c>
      <c r="C8" s="153"/>
      <c r="D8" s="259" t="s">
        <v>429</v>
      </c>
      <c r="E8" s="73"/>
      <c r="F8" s="73"/>
      <c r="G8" s="73"/>
      <c r="H8" s="73">
        <v>289.43</v>
      </c>
      <c r="I8" s="73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2"/>
    </row>
    <row r="9" spans="1:39" ht="30" customHeight="1">
      <c r="A9" s="5"/>
      <c r="B9" s="75" t="s">
        <v>239</v>
      </c>
      <c r="C9" s="70" t="s">
        <v>165</v>
      </c>
      <c r="D9" s="69" t="s">
        <v>187</v>
      </c>
      <c r="E9" s="22"/>
      <c r="F9" s="22"/>
      <c r="G9" s="22"/>
      <c r="H9" s="71">
        <v>75.11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42"/>
    </row>
    <row r="10" spans="1:39" ht="30" customHeight="1">
      <c r="A10" s="5"/>
      <c r="B10" s="75" t="s">
        <v>239</v>
      </c>
      <c r="C10" s="70" t="s">
        <v>175</v>
      </c>
      <c r="D10" s="69" t="s">
        <v>188</v>
      </c>
      <c r="E10" s="22"/>
      <c r="F10" s="22"/>
      <c r="G10" s="22"/>
      <c r="H10" s="71">
        <v>88.8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42"/>
    </row>
    <row r="11" spans="1:39" ht="30" customHeight="1">
      <c r="A11" s="5"/>
      <c r="B11" s="75" t="s">
        <v>239</v>
      </c>
      <c r="C11" s="70" t="s">
        <v>221</v>
      </c>
      <c r="D11" s="69" t="s">
        <v>189</v>
      </c>
      <c r="E11" s="22"/>
      <c r="F11" s="22"/>
      <c r="G11" s="22"/>
      <c r="H11" s="72">
        <v>3.98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42"/>
    </row>
    <row r="12" spans="1:39" ht="30" customHeight="1">
      <c r="A12" s="5"/>
      <c r="B12" s="75" t="s">
        <v>239</v>
      </c>
      <c r="C12" s="70" t="s">
        <v>209</v>
      </c>
      <c r="D12" s="69" t="s">
        <v>190</v>
      </c>
      <c r="E12" s="22"/>
      <c r="F12" s="22"/>
      <c r="G12" s="22"/>
      <c r="H12" s="72">
        <v>38.78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42"/>
    </row>
    <row r="13" spans="1:39" ht="30" customHeight="1">
      <c r="A13" s="5"/>
      <c r="B13" s="75" t="s">
        <v>239</v>
      </c>
      <c r="C13" s="70" t="s">
        <v>211</v>
      </c>
      <c r="D13" s="69" t="s">
        <v>191</v>
      </c>
      <c r="E13" s="22"/>
      <c r="F13" s="22"/>
      <c r="G13" s="22"/>
      <c r="H13" s="72">
        <v>23.43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42"/>
    </row>
    <row r="14" spans="1:39" ht="30" customHeight="1">
      <c r="A14" s="5"/>
      <c r="B14" s="75" t="s">
        <v>239</v>
      </c>
      <c r="C14" s="70" t="s">
        <v>213</v>
      </c>
      <c r="D14" s="69" t="s">
        <v>192</v>
      </c>
      <c r="E14" s="22"/>
      <c r="F14" s="22"/>
      <c r="G14" s="22"/>
      <c r="H14" s="72">
        <v>15.89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42"/>
    </row>
    <row r="15" spans="1:39" ht="30" customHeight="1">
      <c r="A15" s="5"/>
      <c r="B15" s="75" t="s">
        <v>239</v>
      </c>
      <c r="C15" s="70" t="s">
        <v>215</v>
      </c>
      <c r="D15" s="69" t="s">
        <v>193</v>
      </c>
      <c r="E15" s="22"/>
      <c r="F15" s="22"/>
      <c r="G15" s="22"/>
      <c r="H15" s="72">
        <v>1.36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42"/>
    </row>
    <row r="16" spans="1:39" ht="30" customHeight="1">
      <c r="A16" s="5"/>
      <c r="B16" s="75" t="s">
        <v>239</v>
      </c>
      <c r="C16" s="70" t="s">
        <v>217</v>
      </c>
      <c r="D16" s="69" t="s">
        <v>194</v>
      </c>
      <c r="E16" s="22"/>
      <c r="F16" s="22"/>
      <c r="G16" s="22"/>
      <c r="H16" s="72">
        <v>0.95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42"/>
    </row>
    <row r="17" spans="1:39" ht="30" customHeight="1">
      <c r="A17" s="5"/>
      <c r="B17" s="75" t="s">
        <v>239</v>
      </c>
      <c r="C17" s="70" t="s">
        <v>219</v>
      </c>
      <c r="D17" s="69" t="s">
        <v>183</v>
      </c>
      <c r="E17" s="22"/>
      <c r="F17" s="22"/>
      <c r="G17" s="22"/>
      <c r="H17" s="72">
        <v>25.46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42"/>
    </row>
    <row r="18" spans="1:39" ht="30" customHeight="1">
      <c r="A18" s="5"/>
      <c r="B18" s="75" t="s">
        <v>239</v>
      </c>
      <c r="C18" s="70" t="s">
        <v>223</v>
      </c>
      <c r="D18" s="69" t="s">
        <v>195</v>
      </c>
      <c r="E18" s="22"/>
      <c r="F18" s="22"/>
      <c r="G18" s="22"/>
      <c r="H18" s="72">
        <v>15.67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42"/>
    </row>
    <row r="19" spans="1:39" ht="30" customHeight="1">
      <c r="A19" s="5"/>
      <c r="B19" s="75" t="s">
        <v>430</v>
      </c>
      <c r="C19" s="70"/>
      <c r="D19" s="69" t="s">
        <v>432</v>
      </c>
      <c r="E19" s="153"/>
      <c r="F19" s="153"/>
      <c r="G19" s="153"/>
      <c r="H19" s="72">
        <v>54.69</v>
      </c>
      <c r="I19" s="153">
        <v>21.8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42"/>
    </row>
    <row r="20" spans="1:39" ht="30" customHeight="1">
      <c r="A20" s="5"/>
      <c r="B20" s="75" t="s">
        <v>240</v>
      </c>
      <c r="C20" s="70" t="s">
        <v>165</v>
      </c>
      <c r="D20" s="69" t="s">
        <v>196</v>
      </c>
      <c r="E20" s="22"/>
      <c r="F20" s="22"/>
      <c r="G20" s="22"/>
      <c r="H20" s="72">
        <v>5.2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42"/>
    </row>
    <row r="21" spans="1:39" ht="30" customHeight="1">
      <c r="A21" s="5"/>
      <c r="B21" s="75" t="s">
        <v>240</v>
      </c>
      <c r="C21" s="70" t="s">
        <v>173</v>
      </c>
      <c r="D21" s="69" t="s">
        <v>197</v>
      </c>
      <c r="E21" s="22"/>
      <c r="F21" s="22"/>
      <c r="G21" s="22"/>
      <c r="H21" s="72">
        <v>0.52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42"/>
    </row>
    <row r="22" spans="1:39" ht="30" customHeight="1">
      <c r="A22" s="5"/>
      <c r="B22" s="75" t="s">
        <v>240</v>
      </c>
      <c r="C22" s="70" t="s">
        <v>225</v>
      </c>
      <c r="D22" s="69" t="s">
        <v>198</v>
      </c>
      <c r="E22" s="22"/>
      <c r="F22" s="22"/>
      <c r="G22" s="22"/>
      <c r="H22" s="72">
        <v>1.3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42"/>
    </row>
    <row r="23" spans="1:39" ht="30" customHeight="1">
      <c r="A23" s="5"/>
      <c r="B23" s="75" t="s">
        <v>240</v>
      </c>
      <c r="C23" s="70" t="s">
        <v>209</v>
      </c>
      <c r="D23" s="69" t="s">
        <v>199</v>
      </c>
      <c r="E23" s="22"/>
      <c r="F23" s="22"/>
      <c r="G23" s="22"/>
      <c r="H23" s="72">
        <v>3.41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42"/>
    </row>
    <row r="24" spans="1:39" ht="30" customHeight="1">
      <c r="A24" s="5"/>
      <c r="B24" s="75" t="s">
        <v>240</v>
      </c>
      <c r="C24" s="70" t="s">
        <v>215</v>
      </c>
      <c r="D24" s="69" t="s">
        <v>200</v>
      </c>
      <c r="E24" s="22"/>
      <c r="F24" s="22"/>
      <c r="G24" s="22"/>
      <c r="H24" s="72">
        <v>15.61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42"/>
    </row>
    <row r="25" spans="1:39" ht="30" customHeight="1">
      <c r="A25" s="5"/>
      <c r="B25" s="75" t="s">
        <v>240</v>
      </c>
      <c r="C25" s="70" t="s">
        <v>227</v>
      </c>
      <c r="D25" s="69" t="s">
        <v>148</v>
      </c>
      <c r="E25" s="22"/>
      <c r="F25" s="22"/>
      <c r="G25" s="22"/>
      <c r="H25" s="72">
        <v>1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42"/>
    </row>
    <row r="26" spans="1:39" ht="27" customHeight="1">
      <c r="B26" s="75" t="s">
        <v>240</v>
      </c>
      <c r="C26" s="70" t="s">
        <v>229</v>
      </c>
      <c r="D26" s="69" t="s">
        <v>201</v>
      </c>
      <c r="E26" s="255"/>
      <c r="F26" s="255"/>
      <c r="G26" s="255"/>
      <c r="H26" s="256">
        <v>4.13</v>
      </c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</row>
    <row r="27" spans="1:39" ht="27" customHeight="1">
      <c r="B27" s="75" t="s">
        <v>240</v>
      </c>
      <c r="C27" s="70" t="s">
        <v>230</v>
      </c>
      <c r="D27" s="69" t="s">
        <v>202</v>
      </c>
      <c r="E27" s="255"/>
      <c r="F27" s="255"/>
      <c r="G27" s="255"/>
      <c r="H27" s="256">
        <v>3.62</v>
      </c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</row>
    <row r="28" spans="1:39" ht="27" customHeight="1">
      <c r="B28" s="75" t="s">
        <v>240</v>
      </c>
      <c r="C28" s="70" t="s">
        <v>232</v>
      </c>
      <c r="D28" s="69" t="s">
        <v>203</v>
      </c>
      <c r="E28" s="255"/>
      <c r="F28" s="255"/>
      <c r="G28" s="255"/>
      <c r="H28" s="256">
        <v>1.62</v>
      </c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</row>
    <row r="29" spans="1:39" ht="27" customHeight="1">
      <c r="B29" s="75" t="s">
        <v>240</v>
      </c>
      <c r="C29" s="70" t="s">
        <v>234</v>
      </c>
      <c r="D29" s="69" t="s">
        <v>204</v>
      </c>
      <c r="E29" s="255"/>
      <c r="F29" s="255"/>
      <c r="G29" s="255"/>
      <c r="H29" s="256">
        <v>11.1</v>
      </c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</row>
    <row r="30" spans="1:39" ht="27" customHeight="1">
      <c r="B30" s="75" t="s">
        <v>240</v>
      </c>
      <c r="C30" s="70" t="s">
        <v>235</v>
      </c>
      <c r="D30" s="69" t="s">
        <v>205</v>
      </c>
      <c r="E30" s="255"/>
      <c r="F30" s="255"/>
      <c r="G30" s="255"/>
      <c r="H30" s="256">
        <v>7.18</v>
      </c>
      <c r="I30" s="255">
        <v>21.8</v>
      </c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</row>
    <row r="31" spans="1:39" ht="27" customHeight="1">
      <c r="B31" s="75" t="s">
        <v>431</v>
      </c>
      <c r="C31" s="70"/>
      <c r="D31" s="69" t="s">
        <v>433</v>
      </c>
      <c r="E31" s="255"/>
      <c r="F31" s="255"/>
      <c r="G31" s="255"/>
      <c r="H31" s="256">
        <v>30.47</v>
      </c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</row>
    <row r="32" spans="1:39" ht="27" customHeight="1">
      <c r="B32" s="75" t="s">
        <v>241</v>
      </c>
      <c r="C32" s="70" t="s">
        <v>236</v>
      </c>
      <c r="D32" s="69" t="s">
        <v>206</v>
      </c>
      <c r="E32" s="255"/>
      <c r="F32" s="255"/>
      <c r="G32" s="255"/>
      <c r="H32" s="256">
        <v>28.95</v>
      </c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</row>
    <row r="33" spans="2:38" ht="27" customHeight="1">
      <c r="B33" s="75" t="s">
        <v>241</v>
      </c>
      <c r="C33" s="70" t="s">
        <v>237</v>
      </c>
      <c r="D33" s="257" t="s">
        <v>207</v>
      </c>
      <c r="E33" s="255"/>
      <c r="F33" s="255"/>
      <c r="G33" s="255"/>
      <c r="H33" s="256">
        <v>1.52</v>
      </c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</row>
    <row r="34" spans="2:38" ht="27" customHeight="1"/>
    <row r="35" spans="2:38" ht="27" customHeight="1"/>
    <row r="36" spans="2:38" ht="27" customHeight="1"/>
    <row r="37" spans="2:38" ht="27" customHeight="1"/>
    <row r="38" spans="2:38" ht="27" customHeight="1"/>
    <row r="39" spans="2:38" ht="27" customHeight="1"/>
    <row r="40" spans="2:38" ht="27" customHeight="1"/>
    <row r="41" spans="2:38" ht="27" customHeight="1"/>
  </sheetData>
  <mergeCells count="23">
    <mergeCell ref="B2:AL2"/>
    <mergeCell ref="AJ3:AL3"/>
    <mergeCell ref="B4:D4"/>
    <mergeCell ref="F4:O4"/>
    <mergeCell ref="P4:Y4"/>
    <mergeCell ref="Z4:AL4"/>
    <mergeCell ref="C3:D3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pane ySplit="6" topLeftCell="A7" activePane="bottomLeft" state="frozen"/>
      <selection pane="bottomLeft" activeCell="E15" sqref="E15"/>
    </sheetView>
  </sheetViews>
  <sheetFormatPr defaultRowHeight="13.5"/>
  <cols>
    <col min="1" max="1" width="1.5" style="3" customWidth="1"/>
    <col min="2" max="4" width="6.625" style="3" customWidth="1"/>
    <col min="5" max="5" width="39.625" style="3" customWidth="1"/>
    <col min="6" max="8" width="20.625" style="3" customWidth="1"/>
    <col min="9" max="9" width="1.5" style="3" customWidth="1"/>
    <col min="10" max="11" width="9.75" style="3" customWidth="1"/>
    <col min="12" max="16384" width="9" style="3"/>
  </cols>
  <sheetData>
    <row r="1" spans="1:9" ht="24.95" customHeight="1">
      <c r="A1" s="4"/>
      <c r="B1" s="1" t="s">
        <v>129</v>
      </c>
      <c r="C1" s="7"/>
      <c r="D1" s="7"/>
      <c r="E1" s="7"/>
      <c r="F1" s="181" t="s">
        <v>130</v>
      </c>
      <c r="G1" s="181"/>
      <c r="H1" s="181"/>
      <c r="I1" s="10"/>
    </row>
    <row r="2" spans="1:9" ht="22.9" customHeight="1">
      <c r="A2" s="4"/>
      <c r="B2" s="172" t="s">
        <v>131</v>
      </c>
      <c r="C2" s="172"/>
      <c r="D2" s="172"/>
      <c r="E2" s="172"/>
      <c r="F2" s="172"/>
      <c r="G2" s="172"/>
      <c r="H2" s="172"/>
    </row>
    <row r="3" spans="1:9" ht="19.5" customHeight="1">
      <c r="A3" s="8"/>
      <c r="B3" s="170" t="s">
        <v>163</v>
      </c>
      <c r="C3" s="170"/>
      <c r="D3" s="170"/>
      <c r="E3" s="170"/>
      <c r="F3" s="8"/>
      <c r="H3" s="25" t="s">
        <v>4</v>
      </c>
      <c r="I3" s="17"/>
    </row>
    <row r="4" spans="1:9" ht="24.4" customHeight="1">
      <c r="A4" s="13"/>
      <c r="B4" s="165" t="s">
        <v>7</v>
      </c>
      <c r="C4" s="165"/>
      <c r="D4" s="165"/>
      <c r="E4" s="165"/>
      <c r="F4" s="165" t="s">
        <v>57</v>
      </c>
      <c r="G4" s="171" t="s">
        <v>132</v>
      </c>
      <c r="H4" s="171" t="s">
        <v>123</v>
      </c>
      <c r="I4" s="19"/>
    </row>
    <row r="5" spans="1:9" ht="24.4" customHeight="1">
      <c r="A5" s="13"/>
      <c r="B5" s="165" t="s">
        <v>74</v>
      </c>
      <c r="C5" s="165"/>
      <c r="D5" s="165"/>
      <c r="E5" s="165" t="s">
        <v>75</v>
      </c>
      <c r="F5" s="165"/>
      <c r="G5" s="171"/>
      <c r="H5" s="171"/>
      <c r="I5" s="19"/>
    </row>
    <row r="6" spans="1:9" ht="24.4" customHeight="1">
      <c r="A6" s="12"/>
      <c r="B6" s="11" t="s">
        <v>76</v>
      </c>
      <c r="C6" s="11" t="s">
        <v>77</v>
      </c>
      <c r="D6" s="11" t="s">
        <v>78</v>
      </c>
      <c r="E6" s="165"/>
      <c r="F6" s="165"/>
      <c r="G6" s="171"/>
      <c r="H6" s="171"/>
      <c r="I6" s="19"/>
    </row>
    <row r="7" spans="1:9" ht="27" customHeight="1">
      <c r="A7" s="13"/>
      <c r="B7" s="67"/>
      <c r="C7" s="67"/>
      <c r="D7" s="67"/>
      <c r="E7" s="11" t="s">
        <v>79</v>
      </c>
      <c r="F7" s="14">
        <f>G7</f>
        <v>396.39</v>
      </c>
      <c r="G7" s="14">
        <v>396.39</v>
      </c>
      <c r="H7" s="14"/>
      <c r="I7" s="20"/>
    </row>
    <row r="8" spans="1:9" ht="27" customHeight="1">
      <c r="A8" s="13"/>
      <c r="B8" s="67" t="s">
        <v>167</v>
      </c>
      <c r="C8" s="67" t="s">
        <v>230</v>
      </c>
      <c r="D8" s="67" t="s">
        <v>165</v>
      </c>
      <c r="E8" s="74" t="s">
        <v>177</v>
      </c>
      <c r="F8" s="14">
        <f t="shared" ref="F8:F14" si="0">G8</f>
        <v>197.33</v>
      </c>
      <c r="G8" s="14">
        <v>197.33</v>
      </c>
      <c r="H8" s="14"/>
      <c r="I8" s="20"/>
    </row>
    <row r="9" spans="1:9" ht="27" customHeight="1">
      <c r="A9" s="13"/>
      <c r="B9" s="67" t="s">
        <v>167</v>
      </c>
      <c r="C9" s="67" t="s">
        <v>230</v>
      </c>
      <c r="D9" s="67" t="s">
        <v>175</v>
      </c>
      <c r="E9" s="74" t="s">
        <v>178</v>
      </c>
      <c r="F9" s="14">
        <f t="shared" si="0"/>
        <v>21.8</v>
      </c>
      <c r="G9" s="14">
        <v>21.8</v>
      </c>
      <c r="H9" s="14"/>
      <c r="I9" s="20"/>
    </row>
    <row r="10" spans="1:9" ht="27" customHeight="1">
      <c r="A10" s="13"/>
      <c r="B10" s="67" t="s">
        <v>167</v>
      </c>
      <c r="C10" s="67" t="s">
        <v>230</v>
      </c>
      <c r="D10" s="67" t="s">
        <v>176</v>
      </c>
      <c r="E10" s="74" t="s">
        <v>179</v>
      </c>
      <c r="F10" s="14">
        <f t="shared" si="0"/>
        <v>92.25</v>
      </c>
      <c r="G10" s="14">
        <v>92.25</v>
      </c>
      <c r="H10" s="14"/>
      <c r="I10" s="20"/>
    </row>
    <row r="11" spans="1:9" ht="27" customHeight="1">
      <c r="A11" s="13"/>
      <c r="B11" s="67" t="s">
        <v>168</v>
      </c>
      <c r="C11" s="67" t="s">
        <v>238</v>
      </c>
      <c r="D11" s="67" t="s">
        <v>165</v>
      </c>
      <c r="E11" s="74" t="s">
        <v>180</v>
      </c>
      <c r="F11" s="14">
        <f t="shared" si="0"/>
        <v>35.729999999999997</v>
      </c>
      <c r="G11" s="14">
        <v>35.729999999999997</v>
      </c>
      <c r="H11" s="14"/>
      <c r="I11" s="20"/>
    </row>
    <row r="12" spans="1:9" ht="27" customHeight="1">
      <c r="A12" s="13"/>
      <c r="B12" s="67" t="s">
        <v>168</v>
      </c>
      <c r="C12" s="67" t="s">
        <v>238</v>
      </c>
      <c r="D12" s="67" t="s">
        <v>175</v>
      </c>
      <c r="E12" s="74" t="s">
        <v>181</v>
      </c>
      <c r="F12" s="14">
        <f t="shared" si="0"/>
        <v>0.39</v>
      </c>
      <c r="G12" s="14">
        <v>0.39</v>
      </c>
      <c r="H12" s="14"/>
      <c r="I12" s="20"/>
    </row>
    <row r="13" spans="1:9" ht="27" customHeight="1">
      <c r="A13" s="13"/>
      <c r="B13" s="67" t="s">
        <v>168</v>
      </c>
      <c r="C13" s="67" t="s">
        <v>238</v>
      </c>
      <c r="D13" s="67" t="s">
        <v>173</v>
      </c>
      <c r="E13" s="74" t="s">
        <v>182</v>
      </c>
      <c r="F13" s="14">
        <f t="shared" si="0"/>
        <v>23.43</v>
      </c>
      <c r="G13" s="14">
        <v>23.43</v>
      </c>
      <c r="H13" s="14"/>
      <c r="I13" s="20"/>
    </row>
    <row r="14" spans="1:9" ht="27" customHeight="1">
      <c r="A14" s="13"/>
      <c r="B14" s="67" t="s">
        <v>169</v>
      </c>
      <c r="C14" s="67" t="s">
        <v>175</v>
      </c>
      <c r="D14" s="67" t="s">
        <v>165</v>
      </c>
      <c r="E14" s="74" t="s">
        <v>183</v>
      </c>
      <c r="F14" s="14">
        <f t="shared" si="0"/>
        <v>25.46</v>
      </c>
      <c r="G14" s="14">
        <v>25.46</v>
      </c>
      <c r="H14" s="14"/>
      <c r="I14" s="20"/>
    </row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workbookViewId="0">
      <pane ySplit="6" topLeftCell="A7" activePane="bottomLeft" state="frozen"/>
      <selection pane="bottomLeft" activeCell="E13" sqref="E13"/>
    </sheetView>
  </sheetViews>
  <sheetFormatPr defaultRowHeight="13.5"/>
  <cols>
    <col min="1" max="1" width="1.5" customWidth="1"/>
    <col min="2" max="3" width="9.25" customWidth="1"/>
    <col min="4" max="4" width="16.625" customWidth="1"/>
    <col min="5" max="5" width="11.5" customWidth="1"/>
    <col min="6" max="6" width="11.25" customWidth="1"/>
    <col min="7" max="7" width="15.625" customWidth="1"/>
    <col min="8" max="8" width="1.5" hidden="1" customWidth="1"/>
    <col min="9" max="9" width="9.75" customWidth="1"/>
  </cols>
  <sheetData>
    <row r="1" spans="1:8" ht="24.95" customHeight="1">
      <c r="A1" s="26"/>
      <c r="B1" s="1"/>
      <c r="C1" s="1"/>
      <c r="D1" s="27"/>
      <c r="E1" s="28"/>
      <c r="F1" s="28"/>
      <c r="G1" s="29" t="s">
        <v>133</v>
      </c>
      <c r="H1" s="30"/>
    </row>
    <row r="2" spans="1:8" ht="22.9" customHeight="1">
      <c r="A2" s="28"/>
      <c r="B2" s="182" t="s">
        <v>134</v>
      </c>
      <c r="C2" s="182"/>
      <c r="D2" s="182"/>
      <c r="E2" s="182"/>
      <c r="F2" s="182"/>
      <c r="G2" s="182"/>
      <c r="H2" s="30"/>
    </row>
    <row r="3" spans="1:8" ht="19.5" customHeight="1">
      <c r="A3" s="31"/>
      <c r="B3" s="183" t="s">
        <v>163</v>
      </c>
      <c r="C3" s="183"/>
      <c r="D3" s="183"/>
      <c r="F3" s="31"/>
      <c r="G3" s="32" t="s">
        <v>4</v>
      </c>
      <c r="H3" s="30"/>
    </row>
    <row r="4" spans="1:8" ht="24.4" customHeight="1">
      <c r="A4" s="33"/>
      <c r="B4" s="165" t="s">
        <v>7</v>
      </c>
      <c r="C4" s="165"/>
      <c r="D4" s="165"/>
      <c r="E4" s="165" t="s">
        <v>70</v>
      </c>
      <c r="F4" s="165"/>
      <c r="G4" s="165"/>
      <c r="H4" s="30"/>
    </row>
    <row r="5" spans="1:8" ht="24.4" customHeight="1">
      <c r="A5" s="33"/>
      <c r="B5" s="165" t="s">
        <v>74</v>
      </c>
      <c r="C5" s="165"/>
      <c r="D5" s="165" t="s">
        <v>75</v>
      </c>
      <c r="E5" s="165" t="s">
        <v>57</v>
      </c>
      <c r="F5" s="165" t="s">
        <v>135</v>
      </c>
      <c r="G5" s="165" t="s">
        <v>136</v>
      </c>
      <c r="H5" s="30"/>
    </row>
    <row r="6" spans="1:8" ht="24.4" customHeight="1">
      <c r="A6" s="33"/>
      <c r="B6" s="11" t="s">
        <v>76</v>
      </c>
      <c r="C6" s="11" t="s">
        <v>77</v>
      </c>
      <c r="D6" s="165"/>
      <c r="E6" s="165"/>
      <c r="F6" s="165"/>
      <c r="G6" s="165"/>
      <c r="H6" s="30"/>
    </row>
    <row r="7" spans="1:8" ht="27" customHeight="1">
      <c r="A7" s="33"/>
      <c r="B7" s="152"/>
      <c r="C7" s="152"/>
      <c r="D7" s="152" t="s">
        <v>79</v>
      </c>
      <c r="E7" s="24">
        <v>374.59</v>
      </c>
      <c r="F7" s="24">
        <v>319.89999999999998</v>
      </c>
      <c r="G7" s="24">
        <v>54.69</v>
      </c>
      <c r="H7" s="30"/>
    </row>
    <row r="8" spans="1:8" ht="27" customHeight="1">
      <c r="A8" s="33"/>
      <c r="B8" s="23">
        <v>301</v>
      </c>
      <c r="C8" s="23"/>
      <c r="D8" s="23" t="s">
        <v>429</v>
      </c>
      <c r="E8" s="24">
        <f>F8+G8</f>
        <v>289.43</v>
      </c>
      <c r="F8" s="24">
        <v>289.43</v>
      </c>
      <c r="G8" s="24"/>
      <c r="H8" s="30"/>
    </row>
    <row r="9" spans="1:8" ht="24.4" customHeight="1">
      <c r="A9" s="33"/>
      <c r="B9" s="260" t="s">
        <v>239</v>
      </c>
      <c r="C9" s="76" t="s">
        <v>164</v>
      </c>
      <c r="D9" s="261" t="s">
        <v>187</v>
      </c>
      <c r="E9" s="24">
        <f t="shared" ref="E9:E33" si="0">F9+G9</f>
        <v>75.11</v>
      </c>
      <c r="F9" s="262">
        <v>75.11</v>
      </c>
      <c r="G9" s="262"/>
      <c r="H9" s="30"/>
    </row>
    <row r="10" spans="1:8" ht="24.4" customHeight="1">
      <c r="A10" s="33"/>
      <c r="B10" s="260" t="s">
        <v>239</v>
      </c>
      <c r="C10" s="76" t="s">
        <v>174</v>
      </c>
      <c r="D10" s="261" t="s">
        <v>188</v>
      </c>
      <c r="E10" s="24">
        <f t="shared" si="0"/>
        <v>88.8</v>
      </c>
      <c r="F10" s="262">
        <v>88.8</v>
      </c>
      <c r="G10" s="262"/>
      <c r="H10" s="30"/>
    </row>
    <row r="11" spans="1:8" ht="24.4" customHeight="1">
      <c r="A11" s="33"/>
      <c r="B11" s="260" t="s">
        <v>239</v>
      </c>
      <c r="C11" s="76" t="s">
        <v>220</v>
      </c>
      <c r="D11" s="261" t="s">
        <v>189</v>
      </c>
      <c r="E11" s="24">
        <f t="shared" si="0"/>
        <v>3.98</v>
      </c>
      <c r="F11" s="262">
        <v>3.98</v>
      </c>
      <c r="G11" s="262"/>
      <c r="H11" s="30"/>
    </row>
    <row r="12" spans="1:8" ht="24.4" customHeight="1">
      <c r="A12" s="33"/>
      <c r="B12" s="260" t="s">
        <v>239</v>
      </c>
      <c r="C12" s="76" t="s">
        <v>208</v>
      </c>
      <c r="D12" s="261" t="s">
        <v>190</v>
      </c>
      <c r="E12" s="24">
        <f t="shared" si="0"/>
        <v>38.78</v>
      </c>
      <c r="F12" s="262">
        <v>38.78</v>
      </c>
      <c r="G12" s="262"/>
      <c r="H12" s="30"/>
    </row>
    <row r="13" spans="1:8" ht="24.4" customHeight="1">
      <c r="A13" s="33"/>
      <c r="B13" s="260" t="s">
        <v>239</v>
      </c>
      <c r="C13" s="76" t="s">
        <v>210</v>
      </c>
      <c r="D13" s="261" t="s">
        <v>191</v>
      </c>
      <c r="E13" s="24">
        <f t="shared" si="0"/>
        <v>23.42</v>
      </c>
      <c r="F13" s="262">
        <v>23.42</v>
      </c>
      <c r="G13" s="262"/>
      <c r="H13" s="30"/>
    </row>
    <row r="14" spans="1:8" ht="24.4" customHeight="1">
      <c r="A14" s="33"/>
      <c r="B14" s="260" t="s">
        <v>239</v>
      </c>
      <c r="C14" s="76" t="s">
        <v>212</v>
      </c>
      <c r="D14" s="261" t="s">
        <v>192</v>
      </c>
      <c r="E14" s="24">
        <f t="shared" si="0"/>
        <v>15.89</v>
      </c>
      <c r="F14" s="262">
        <v>15.89</v>
      </c>
      <c r="G14" s="262"/>
      <c r="H14" s="30"/>
    </row>
    <row r="15" spans="1:8" ht="27" customHeight="1">
      <c r="B15" s="260" t="s">
        <v>239</v>
      </c>
      <c r="C15" s="76" t="s">
        <v>214</v>
      </c>
      <c r="D15" s="261" t="s">
        <v>193</v>
      </c>
      <c r="E15" s="24">
        <f t="shared" si="0"/>
        <v>1.36</v>
      </c>
      <c r="F15" s="262">
        <v>1.36</v>
      </c>
      <c r="G15" s="263"/>
    </row>
    <row r="16" spans="1:8" ht="27" customHeight="1">
      <c r="B16" s="260" t="s">
        <v>239</v>
      </c>
      <c r="C16" s="76" t="s">
        <v>216</v>
      </c>
      <c r="D16" s="261" t="s">
        <v>194</v>
      </c>
      <c r="E16" s="24">
        <f t="shared" si="0"/>
        <v>0.95</v>
      </c>
      <c r="F16" s="262">
        <v>0.95</v>
      </c>
      <c r="G16" s="263"/>
    </row>
    <row r="17" spans="2:7" ht="27" customHeight="1">
      <c r="B17" s="260" t="s">
        <v>239</v>
      </c>
      <c r="C17" s="76" t="s">
        <v>218</v>
      </c>
      <c r="D17" s="261" t="s">
        <v>183</v>
      </c>
      <c r="E17" s="24">
        <f t="shared" si="0"/>
        <v>25.46</v>
      </c>
      <c r="F17" s="262">
        <v>25.46</v>
      </c>
      <c r="G17" s="263"/>
    </row>
    <row r="18" spans="2:7" ht="27" customHeight="1">
      <c r="B18" s="260" t="s">
        <v>239</v>
      </c>
      <c r="C18" s="76" t="s">
        <v>222</v>
      </c>
      <c r="D18" s="261" t="s">
        <v>195</v>
      </c>
      <c r="E18" s="24">
        <f t="shared" si="0"/>
        <v>15.68</v>
      </c>
      <c r="F18" s="262">
        <v>15.68</v>
      </c>
      <c r="G18" s="263"/>
    </row>
    <row r="19" spans="2:7" ht="27" customHeight="1">
      <c r="B19" s="260" t="s">
        <v>430</v>
      </c>
      <c r="C19" s="76"/>
      <c r="D19" s="261" t="s">
        <v>435</v>
      </c>
      <c r="E19" s="24">
        <f t="shared" si="0"/>
        <v>54.69</v>
      </c>
      <c r="F19" s="262"/>
      <c r="G19" s="263">
        <v>54.69</v>
      </c>
    </row>
    <row r="20" spans="2:7" ht="27" customHeight="1">
      <c r="B20" s="260" t="s">
        <v>240</v>
      </c>
      <c r="C20" s="76" t="s">
        <v>164</v>
      </c>
      <c r="D20" s="261" t="s">
        <v>196</v>
      </c>
      <c r="E20" s="24">
        <f t="shared" si="0"/>
        <v>5.2</v>
      </c>
      <c r="F20" s="263"/>
      <c r="G20" s="263">
        <v>5.2</v>
      </c>
    </row>
    <row r="21" spans="2:7" ht="27" customHeight="1">
      <c r="B21" s="260" t="s">
        <v>240</v>
      </c>
      <c r="C21" s="76" t="s">
        <v>172</v>
      </c>
      <c r="D21" s="261" t="s">
        <v>197</v>
      </c>
      <c r="E21" s="24">
        <f t="shared" si="0"/>
        <v>0.52</v>
      </c>
      <c r="F21" s="263"/>
      <c r="G21" s="263">
        <v>0.52</v>
      </c>
    </row>
    <row r="22" spans="2:7" ht="27" customHeight="1">
      <c r="B22" s="260" t="s">
        <v>240</v>
      </c>
      <c r="C22" s="76" t="s">
        <v>224</v>
      </c>
      <c r="D22" s="261" t="s">
        <v>198</v>
      </c>
      <c r="E22" s="24">
        <f t="shared" si="0"/>
        <v>1.3</v>
      </c>
      <c r="F22" s="263"/>
      <c r="G22" s="263">
        <v>1.3</v>
      </c>
    </row>
    <row r="23" spans="2:7" ht="27" customHeight="1">
      <c r="B23" s="260" t="s">
        <v>240</v>
      </c>
      <c r="C23" s="76" t="s">
        <v>208</v>
      </c>
      <c r="D23" s="261" t="s">
        <v>199</v>
      </c>
      <c r="E23" s="24">
        <f t="shared" si="0"/>
        <v>3.41</v>
      </c>
      <c r="F23" s="263"/>
      <c r="G23" s="263">
        <v>3.41</v>
      </c>
    </row>
    <row r="24" spans="2:7" ht="27" customHeight="1">
      <c r="B24" s="260" t="s">
        <v>240</v>
      </c>
      <c r="C24" s="76" t="s">
        <v>214</v>
      </c>
      <c r="D24" s="261" t="s">
        <v>200</v>
      </c>
      <c r="E24" s="24">
        <f t="shared" si="0"/>
        <v>15.61</v>
      </c>
      <c r="F24" s="263"/>
      <c r="G24" s="263">
        <v>15.61</v>
      </c>
    </row>
    <row r="25" spans="2:7" ht="27" customHeight="1">
      <c r="B25" s="260" t="s">
        <v>240</v>
      </c>
      <c r="C25" s="76" t="s">
        <v>226</v>
      </c>
      <c r="D25" s="261" t="s">
        <v>148</v>
      </c>
      <c r="E25" s="24">
        <f t="shared" si="0"/>
        <v>1</v>
      </c>
      <c r="F25" s="263"/>
      <c r="G25" s="263">
        <v>1</v>
      </c>
    </row>
    <row r="26" spans="2:7" ht="27" customHeight="1">
      <c r="B26" s="260" t="s">
        <v>240</v>
      </c>
      <c r="C26" s="76" t="s">
        <v>228</v>
      </c>
      <c r="D26" s="261" t="s">
        <v>201</v>
      </c>
      <c r="E26" s="24">
        <f t="shared" si="0"/>
        <v>4.13</v>
      </c>
      <c r="F26" s="263"/>
      <c r="G26" s="263">
        <v>4.13</v>
      </c>
    </row>
    <row r="27" spans="2:7" ht="27" customHeight="1">
      <c r="B27" s="260" t="s">
        <v>240</v>
      </c>
      <c r="C27" s="76" t="s">
        <v>170</v>
      </c>
      <c r="D27" s="261" t="s">
        <v>202</v>
      </c>
      <c r="E27" s="24">
        <f t="shared" si="0"/>
        <v>3.62</v>
      </c>
      <c r="F27" s="263"/>
      <c r="G27" s="263">
        <v>3.62</v>
      </c>
    </row>
    <row r="28" spans="2:7" ht="27" customHeight="1">
      <c r="B28" s="260" t="s">
        <v>240</v>
      </c>
      <c r="C28" s="76" t="s">
        <v>231</v>
      </c>
      <c r="D28" s="261" t="s">
        <v>203</v>
      </c>
      <c r="E28" s="24">
        <f t="shared" si="0"/>
        <v>1.62</v>
      </c>
      <c r="F28" s="263"/>
      <c r="G28" s="263">
        <v>1.62</v>
      </c>
    </row>
    <row r="29" spans="2:7" ht="27" customHeight="1">
      <c r="B29" s="260" t="s">
        <v>240</v>
      </c>
      <c r="C29" s="76" t="s">
        <v>233</v>
      </c>
      <c r="D29" s="261" t="s">
        <v>204</v>
      </c>
      <c r="E29" s="24">
        <f t="shared" si="0"/>
        <v>11.1</v>
      </c>
      <c r="F29" s="263"/>
      <c r="G29" s="263">
        <v>11.1</v>
      </c>
    </row>
    <row r="30" spans="2:7" ht="27" customHeight="1">
      <c r="B30" s="260" t="s">
        <v>240</v>
      </c>
      <c r="C30" s="76" t="s">
        <v>222</v>
      </c>
      <c r="D30" s="261" t="s">
        <v>205</v>
      </c>
      <c r="E30" s="24">
        <f t="shared" si="0"/>
        <v>7.18</v>
      </c>
      <c r="F30" s="263"/>
      <c r="G30" s="263">
        <v>7.18</v>
      </c>
    </row>
    <row r="31" spans="2:7" ht="27" customHeight="1">
      <c r="B31" s="260" t="s">
        <v>431</v>
      </c>
      <c r="C31" s="76"/>
      <c r="D31" s="261" t="s">
        <v>434</v>
      </c>
      <c r="E31" s="24">
        <f t="shared" si="0"/>
        <v>30.47</v>
      </c>
      <c r="F31" s="263">
        <v>30.47</v>
      </c>
      <c r="G31" s="263"/>
    </row>
    <row r="32" spans="2:7" ht="21" customHeight="1">
      <c r="B32" s="260" t="s">
        <v>241</v>
      </c>
      <c r="C32" s="76" t="s">
        <v>174</v>
      </c>
      <c r="D32" s="261" t="s">
        <v>206</v>
      </c>
      <c r="E32" s="24">
        <f t="shared" si="0"/>
        <v>28.95</v>
      </c>
      <c r="F32" s="263">
        <v>28.95</v>
      </c>
      <c r="G32" s="263"/>
    </row>
    <row r="33" spans="2:7" ht="24" customHeight="1">
      <c r="B33" s="260" t="s">
        <v>241</v>
      </c>
      <c r="C33" s="76" t="s">
        <v>208</v>
      </c>
      <c r="D33" s="261" t="s">
        <v>207</v>
      </c>
      <c r="E33" s="24">
        <f t="shared" si="0"/>
        <v>1.52</v>
      </c>
      <c r="F33" s="263">
        <v>1.52</v>
      </c>
      <c r="G33" s="26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pane ySplit="5" topLeftCell="A6" activePane="bottomLeft" state="frozen"/>
      <selection pane="bottomLeft" activeCell="F14" sqref="F14"/>
    </sheetView>
  </sheetViews>
  <sheetFormatPr defaultRowHeight="13.5"/>
  <cols>
    <col min="1" max="1" width="1.5" style="3" customWidth="1"/>
    <col min="2" max="4" width="6.625" style="3" customWidth="1"/>
    <col min="5" max="5" width="25.25" style="3" customWidth="1"/>
    <col min="6" max="6" width="25.75" style="3" customWidth="1"/>
    <col min="7" max="7" width="25.375" style="3" customWidth="1"/>
    <col min="8" max="8" width="1.5" style="3" customWidth="1"/>
    <col min="9" max="11" width="9.75" style="3" customWidth="1"/>
    <col min="12" max="16384" width="9" style="3"/>
  </cols>
  <sheetData>
    <row r="1" spans="1:8" ht="24.95" customHeight="1">
      <c r="A1" s="4"/>
      <c r="B1" s="1" t="s">
        <v>137</v>
      </c>
      <c r="C1" s="10"/>
      <c r="D1" s="10"/>
      <c r="E1" s="10"/>
      <c r="F1" s="10"/>
      <c r="G1" s="7" t="s">
        <v>138</v>
      </c>
      <c r="H1" s="10"/>
    </row>
    <row r="2" spans="1:8" ht="22.9" customHeight="1">
      <c r="A2" s="4"/>
      <c r="B2" s="172" t="s">
        <v>139</v>
      </c>
      <c r="C2" s="172"/>
      <c r="D2" s="172"/>
      <c r="E2" s="172"/>
      <c r="F2" s="172"/>
      <c r="G2" s="172"/>
      <c r="H2" s="10" t="s">
        <v>1</v>
      </c>
    </row>
    <row r="3" spans="1:8" ht="19.5" customHeight="1">
      <c r="A3" s="8"/>
      <c r="B3" s="170" t="s">
        <v>163</v>
      </c>
      <c r="C3" s="170"/>
      <c r="D3" s="170"/>
      <c r="E3" s="170"/>
      <c r="F3" s="170"/>
      <c r="G3" s="25" t="s">
        <v>4</v>
      </c>
      <c r="H3" s="17"/>
    </row>
    <row r="4" spans="1:8" ht="24.4" customHeight="1">
      <c r="A4" s="12"/>
      <c r="B4" s="165" t="s">
        <v>74</v>
      </c>
      <c r="C4" s="165"/>
      <c r="D4" s="165"/>
      <c r="E4" s="165" t="s">
        <v>75</v>
      </c>
      <c r="F4" s="165" t="s">
        <v>140</v>
      </c>
      <c r="G4" s="165" t="s">
        <v>141</v>
      </c>
      <c r="H4" s="18"/>
    </row>
    <row r="5" spans="1:8" ht="24.4" customHeight="1">
      <c r="A5" s="12"/>
      <c r="B5" s="11" t="s">
        <v>76</v>
      </c>
      <c r="C5" s="11" t="s">
        <v>77</v>
      </c>
      <c r="D5" s="11" t="s">
        <v>78</v>
      </c>
      <c r="E5" s="165"/>
      <c r="F5" s="165"/>
      <c r="G5" s="165"/>
      <c r="H5" s="19"/>
    </row>
    <row r="6" spans="1:8" ht="22.9" customHeight="1">
      <c r="A6" s="13"/>
      <c r="B6" s="11"/>
      <c r="C6" s="11"/>
      <c r="D6" s="11"/>
      <c r="E6" s="11"/>
      <c r="F6" s="11" t="s">
        <v>79</v>
      </c>
      <c r="G6" s="14"/>
      <c r="H6" s="20"/>
    </row>
    <row r="7" spans="1:8" ht="22.9" customHeight="1">
      <c r="A7" s="13"/>
      <c r="B7" s="264" t="s">
        <v>166</v>
      </c>
      <c r="C7" s="264" t="s">
        <v>170</v>
      </c>
      <c r="D7" s="264" t="s">
        <v>174</v>
      </c>
      <c r="E7" s="265" t="s">
        <v>242</v>
      </c>
      <c r="F7" s="266" t="s">
        <v>245</v>
      </c>
      <c r="G7" s="14">
        <v>1.8</v>
      </c>
      <c r="H7" s="20"/>
    </row>
    <row r="8" spans="1:8" ht="22.9" customHeight="1">
      <c r="A8" s="13"/>
      <c r="B8" s="264" t="s">
        <v>166</v>
      </c>
      <c r="C8" s="264" t="s">
        <v>170</v>
      </c>
      <c r="D8" s="264" t="s">
        <v>174</v>
      </c>
      <c r="E8" s="265" t="s">
        <v>243</v>
      </c>
      <c r="F8" s="266" t="s">
        <v>245</v>
      </c>
      <c r="G8" s="14">
        <v>15</v>
      </c>
      <c r="H8" s="20"/>
    </row>
    <row r="9" spans="1:8" ht="22.9" customHeight="1">
      <c r="A9" s="13"/>
      <c r="B9" s="264" t="s">
        <v>166</v>
      </c>
      <c r="C9" s="264" t="s">
        <v>170</v>
      </c>
      <c r="D9" s="264" t="s">
        <v>174</v>
      </c>
      <c r="E9" s="265" t="s">
        <v>244</v>
      </c>
      <c r="F9" s="266" t="s">
        <v>245</v>
      </c>
      <c r="G9" s="14">
        <v>5</v>
      </c>
      <c r="H9" s="20"/>
    </row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9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攀枝花市妇女联合会</cp:lastModifiedBy>
  <dcterms:created xsi:type="dcterms:W3CDTF">2022-03-04T11:29:00Z</dcterms:created>
  <dcterms:modified xsi:type="dcterms:W3CDTF">2022-04-14T01:39:19Z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